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8915" windowHeight="11055"/>
  </bookViews>
  <sheets>
    <sheet name="BIP2008-2018" sheetId="1" r:id="rId1"/>
    <sheet name="BIP je Einwohner 2008-2018" sheetId="2" r:id="rId2"/>
  </sheets>
  <definedNames>
    <definedName name="_xlnm.Print_Titles" localSheetId="1">'BIP je Einwohner 2008-2018'!$1:$5</definedName>
    <definedName name="_xlnm.Print_Titles" localSheetId="0">'BIP2008-2018'!$1:$5</definedName>
  </definedNames>
  <calcPr calcId="145621"/>
</workbook>
</file>

<file path=xl/calcChain.xml><?xml version="1.0" encoding="utf-8"?>
<calcChain xmlns="http://schemas.openxmlformats.org/spreadsheetml/2006/main">
  <c r="L104" i="1" l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L102" i="1"/>
  <c r="K102" i="1"/>
  <c r="J102" i="1"/>
  <c r="I102" i="1"/>
  <c r="H102" i="1"/>
  <c r="G102" i="1"/>
  <c r="F102" i="1"/>
  <c r="E102" i="1"/>
  <c r="D102" i="1"/>
  <c r="C102" i="1"/>
  <c r="B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104" i="1" l="1"/>
  <c r="M103" i="1"/>
  <c r="M102" i="1"/>
</calcChain>
</file>

<file path=xl/sharedStrings.xml><?xml version="1.0" encoding="utf-8"?>
<sst xmlns="http://schemas.openxmlformats.org/spreadsheetml/2006/main" count="221" uniqueCount="114">
  <si>
    <t>2008 bis 2018</t>
  </si>
  <si>
    <t>bis</t>
  </si>
  <si>
    <t>in Tsd. Euro</t>
  </si>
  <si>
    <t>in %</t>
  </si>
  <si>
    <t>161 Stadt Ingolstadt</t>
  </si>
  <si>
    <t xml:space="preserve">474 Forchheim </t>
  </si>
  <si>
    <t>176 Eichstätt</t>
  </si>
  <si>
    <t>778 Unterallgäu</t>
  </si>
  <si>
    <t>373 Neumarkt i. d. OPf.</t>
  </si>
  <si>
    <t>174 Dachau</t>
  </si>
  <si>
    <t>572 Erlangen-Höchstadt</t>
  </si>
  <si>
    <t>463 Stadt Coburg</t>
  </si>
  <si>
    <t>773 Dillingen a. d. Donau</t>
  </si>
  <si>
    <t>279 Dingolfing-Landau</t>
  </si>
  <si>
    <t>272 Freyung-Grafenau</t>
  </si>
  <si>
    <t>189 Traunstein</t>
  </si>
  <si>
    <t>186 Pfaffenhofen a. d. Ilm</t>
  </si>
  <si>
    <t>374 Neustadt a.d. Waldnaab</t>
  </si>
  <si>
    <t>181 Landsberg a. Lech</t>
  </si>
  <si>
    <t>177 Erding</t>
  </si>
  <si>
    <t>278 Straubing-Bogen</t>
  </si>
  <si>
    <t>475 Hof</t>
  </si>
  <si>
    <t>776 Lindau (Bodensee)</t>
  </si>
  <si>
    <t>183 Mühldorf a. Inn</t>
  </si>
  <si>
    <t>673 Rhön-Grabfeld</t>
  </si>
  <si>
    <t>471 Bamberg</t>
  </si>
  <si>
    <t>562 Stadt Erlangen</t>
  </si>
  <si>
    <t>179 Fürstenfeldbruck</t>
  </si>
  <si>
    <t>377 Tirschenreuth</t>
  </si>
  <si>
    <t>190 Weilheim-Schongau</t>
  </si>
  <si>
    <t>576 Roth</t>
  </si>
  <si>
    <t>372 Cham</t>
  </si>
  <si>
    <t>575 Neustadt-Bad Windsheim</t>
  </si>
  <si>
    <t>780 Oberallgäu</t>
  </si>
  <si>
    <t>777 Ostallgäu</t>
  </si>
  <si>
    <t>772 Augsburg</t>
  </si>
  <si>
    <t>779 Donau-Ries</t>
  </si>
  <si>
    <t>182 Miesbach</t>
  </si>
  <si>
    <t>162 Stadt München</t>
  </si>
  <si>
    <t>376 Schwandorf</t>
  </si>
  <si>
    <t>361 Stadt Amberg</t>
  </si>
  <si>
    <t>276 Regen</t>
  </si>
  <si>
    <t>187 Rosenheim</t>
  </si>
  <si>
    <t>271 Deggendorf</t>
  </si>
  <si>
    <t>561 Stadt Ansbach</t>
  </si>
  <si>
    <t>375 Regensburg</t>
  </si>
  <si>
    <t>674 Haßberge</t>
  </si>
  <si>
    <t>172 Berchtesgadener Land</t>
  </si>
  <si>
    <t>571 Ansbach</t>
  </si>
  <si>
    <t>462 Stadt Bayreuth</t>
  </si>
  <si>
    <t>273 Kelheim</t>
  </si>
  <si>
    <t>277 Rottal-Inn</t>
  </si>
  <si>
    <t>675 Kitzingen</t>
  </si>
  <si>
    <t>662 Stadt Schweinfurt</t>
  </si>
  <si>
    <t>275 Passau</t>
  </si>
  <si>
    <t>461 Stadt Bamberg</t>
  </si>
  <si>
    <t>577 Weißenburg-Gunzenhausen</t>
  </si>
  <si>
    <t>564 Stadt Nürnberg</t>
  </si>
  <si>
    <t>175 Ebersberg</t>
  </si>
  <si>
    <t>185 Neuburg-Schrobenhausen</t>
  </si>
  <si>
    <t>563 Stadt Fürth</t>
  </si>
  <si>
    <t>663 Stadt Würzburg</t>
  </si>
  <si>
    <t>775 Neu-Ulm</t>
  </si>
  <si>
    <t>274 Landshut</t>
  </si>
  <si>
    <t>479 Wunsiedel i. Fichtelgebirge</t>
  </si>
  <si>
    <t>676 Miltenberg</t>
  </si>
  <si>
    <t>261 Stadt Landshut</t>
  </si>
  <si>
    <t>362 Stadt Regensburg</t>
  </si>
  <si>
    <t>180 Garmisch-Partenkirchen</t>
  </si>
  <si>
    <t>477 Kulmbach</t>
  </si>
  <si>
    <t>163 Stadt Rosenheim</t>
  </si>
  <si>
    <t>764 Stadt Memmingen</t>
  </si>
  <si>
    <t>762 Stadt Kaufbeuren</t>
  </si>
  <si>
    <t>371 Amberg-Sulzbach</t>
  </si>
  <si>
    <t>184 München</t>
  </si>
  <si>
    <t>771 Aichach-Friedberg</t>
  </si>
  <si>
    <t>672 Bad Kissingen</t>
  </si>
  <si>
    <t>178 Freising</t>
  </si>
  <si>
    <t>763 Stadt Kempten (Allgäu)</t>
  </si>
  <si>
    <t>574 Nürnberger-Land</t>
  </si>
  <si>
    <t>677 Main-Spessart</t>
  </si>
  <si>
    <t>473 Coburg</t>
  </si>
  <si>
    <t>173 Bad Tölz-Wolfratshausen</t>
  </si>
  <si>
    <t>774 Günzburg</t>
  </si>
  <si>
    <t>661 Stadt Aschaffenburg</t>
  </si>
  <si>
    <t>263 Stadt Straubing</t>
  </si>
  <si>
    <t>761 Stadt Augsburg</t>
  </si>
  <si>
    <t>679 Würzburg</t>
  </si>
  <si>
    <t>565 Stadt Schwabach</t>
  </si>
  <si>
    <t>573 Fürth</t>
  </si>
  <si>
    <t>472 Bayreuth</t>
  </si>
  <si>
    <t>478 Lichtenfels</t>
  </si>
  <si>
    <t>262 Stadt Passau</t>
  </si>
  <si>
    <t>188 Starnberg</t>
  </si>
  <si>
    <t>363 Stadt Weiden i. d. OPF.</t>
  </si>
  <si>
    <t>476 Kronach</t>
  </si>
  <si>
    <t>671 Aschaffenburg</t>
  </si>
  <si>
    <t>171 Altötting</t>
  </si>
  <si>
    <t>464 Stadt Hof</t>
  </si>
  <si>
    <t>678 Schweinfurt</t>
  </si>
  <si>
    <t>Bayern insgesamt</t>
  </si>
  <si>
    <t xml:space="preserve">     davon Kreisfreie Städte</t>
  </si>
  <si>
    <t xml:space="preserve">     davon Landkreise</t>
  </si>
  <si>
    <t>1 Oberbayern</t>
  </si>
  <si>
    <t>2 Niederbayern</t>
  </si>
  <si>
    <t>3 Oberpfalz</t>
  </si>
  <si>
    <t>4 Oberfranken</t>
  </si>
  <si>
    <t>5 Mittelfranken</t>
  </si>
  <si>
    <t>6 Unterfranken</t>
  </si>
  <si>
    <t>7 Schwaben</t>
  </si>
  <si>
    <t>Kreisfreie Städte, Landkreise, Regierungsbezirke</t>
  </si>
  <si>
    <t>Bruttoinlandsprodukt in den Regierungsbezirken, kreisfreien Städten und Landkreisen Bayerns 2008-2018</t>
  </si>
  <si>
    <t>Bruttoinlandsprodukt je Einwohner in den Regierungsbezirken, kreisfreien Städten und Landkreisen Bayerns 2008-2018</t>
  </si>
  <si>
    <t>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</si>
</sst>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\ ###\ ##0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7"/>
      <color indexed="18"/>
      <name val="Arial"/>
      <family val="2"/>
    </font>
    <font>
      <b/>
      <sz val="7"/>
      <color indexed="54"/>
      <name val="Arial"/>
      <family val="2"/>
    </font>
    <font>
      <sz val="7"/>
      <color indexed="54"/>
      <name val="Arial"/>
      <family val="2"/>
    </font>
    <font>
      <sz val="7"/>
      <color indexed="22"/>
      <name val="Arial"/>
      <family val="2"/>
    </font>
    <font>
      <sz val="10"/>
      <name val="MS Sans Serif"/>
      <family val="2"/>
    </font>
    <font>
      <sz val="7"/>
      <color theme="3" tint="-0.499984740745262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3"/>
    <xf numFmtId="0" fontId="13" fillId="0" borderId="0"/>
  </cellStyleXfs>
  <cellXfs count="46">
    <xf numFmtId="0" fontId="0" fillId="0" borderId="0" xfId="0"/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0" borderId="0" xfId="0" applyFont="1"/>
    <xf numFmtId="0" fontId="4" fillId="3" borderId="0" xfId="0" quotePrefix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164" fontId="3" fillId="0" borderId="0" xfId="0" applyNumberFormat="1" applyFont="1" applyBorder="1"/>
    <xf numFmtId="0" fontId="5" fillId="0" borderId="0" xfId="0" applyFont="1" applyFill="1" applyBorder="1" applyAlignment="1"/>
    <xf numFmtId="0" fontId="6" fillId="4" borderId="0" xfId="0" applyFont="1" applyFill="1" applyBorder="1"/>
    <xf numFmtId="165" fontId="7" fillId="0" borderId="0" xfId="0" applyNumberFormat="1" applyFont="1" applyFill="1" applyBorder="1"/>
    <xf numFmtId="0" fontId="8" fillId="0" borderId="0" xfId="0" applyFont="1" applyFill="1"/>
    <xf numFmtId="165" fontId="9" fillId="0" borderId="0" xfId="0" applyNumberFormat="1" applyFont="1" applyFill="1" applyBorder="1"/>
    <xf numFmtId="0" fontId="10" fillId="0" borderId="0" xfId="0" applyFont="1" applyFill="1" applyAlignment="1">
      <alignment horizontal="right"/>
    </xf>
    <xf numFmtId="165" fontId="10" fillId="0" borderId="0" xfId="0" applyNumberFormat="1" applyFont="1" applyFill="1" applyBorder="1"/>
    <xf numFmtId="164" fontId="3" fillId="0" borderId="0" xfId="0" applyNumberFormat="1" applyFont="1" applyFill="1" applyBorder="1"/>
    <xf numFmtId="3" fontId="12" fillId="0" borderId="0" xfId="0" applyNumberFormat="1" applyFont="1" applyBorder="1"/>
    <xf numFmtId="0" fontId="5" fillId="0" borderId="0" xfId="0" applyFont="1" applyFill="1"/>
    <xf numFmtId="165" fontId="3" fillId="0" borderId="0" xfId="0" applyNumberFormat="1" applyFont="1" applyFill="1" applyBorder="1"/>
    <xf numFmtId="3" fontId="12" fillId="0" borderId="0" xfId="0" applyNumberFormat="1" applyFont="1" applyFill="1" applyBorder="1"/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/>
    <xf numFmtId="165" fontId="7" fillId="0" borderId="4" xfId="0" applyNumberFormat="1" applyFont="1" applyFill="1" applyBorder="1"/>
    <xf numFmtId="165" fontId="9" fillId="0" borderId="4" xfId="0" applyNumberFormat="1" applyFont="1" applyFill="1" applyBorder="1"/>
    <xf numFmtId="165" fontId="10" fillId="0" borderId="4" xfId="0" applyNumberFormat="1" applyFont="1" applyFill="1" applyBorder="1"/>
    <xf numFmtId="3" fontId="3" fillId="0" borderId="4" xfId="0" applyNumberFormat="1" applyFont="1" applyBorder="1"/>
    <xf numFmtId="165" fontId="3" fillId="0" borderId="4" xfId="0" applyNumberFormat="1" applyFont="1" applyFill="1" applyBorder="1"/>
    <xf numFmtId="0" fontId="1" fillId="3" borderId="7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3" fontId="3" fillId="0" borderId="2" xfId="0" applyNumberFormat="1" applyFont="1" applyBorder="1"/>
    <xf numFmtId="3" fontId="12" fillId="0" borderId="4" xfId="0" applyNumberFormat="1" applyFont="1" applyBorder="1"/>
  </cellXfs>
  <cellStyles count="4">
    <cellStyle name="Standard" xfId="0" builtinId="0"/>
    <cellStyle name="Standard 2" xfId="1"/>
    <cellStyle name="Standard 3" xfId="3"/>
    <cellStyle name="Tausenderpunk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113"/>
  <sheetViews>
    <sheetView tabSelected="1" defaultGridColor="0" colorId="22" zoomScale="130" zoomScaleNormal="130" workbookViewId="0">
      <pane xSplit="1" ySplit="5" topLeftCell="B6" activePane="bottomRight" state="frozen"/>
      <selection activeCell="Y7" sqref="Y7:Y9"/>
      <selection pane="topRight" activeCell="Y7" sqref="Y7:Y9"/>
      <selection pane="bottomLeft" activeCell="Y7" sqref="Y7:Y9"/>
      <selection pane="bottomRight" activeCell="Q5" sqref="Q5"/>
    </sheetView>
  </sheetViews>
  <sheetFormatPr baseColWidth="10" defaultColWidth="11.42578125" defaultRowHeight="8.25" x14ac:dyDescent="0.15"/>
  <cols>
    <col min="1" max="1" width="22.7109375" style="3" customWidth="1"/>
    <col min="2" max="12" width="8.42578125" style="3" bestFit="1" customWidth="1"/>
    <col min="13" max="13" width="10.140625" style="3" customWidth="1"/>
    <col min="14" max="14" width="8.42578125" style="3" customWidth="1"/>
    <col min="15" max="15" width="5.7109375" style="3" customWidth="1"/>
    <col min="16" max="16384" width="11.42578125" style="3"/>
  </cols>
  <sheetData>
    <row r="1" spans="1:15" ht="21.75" customHeight="1" x14ac:dyDescent="0.15">
      <c r="A1" s="42" t="s">
        <v>111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1"/>
      <c r="O1" s="2"/>
    </row>
    <row r="2" spans="1:15" ht="9" customHeight="1" x14ac:dyDescent="0.15">
      <c r="A2" s="28" t="s">
        <v>110</v>
      </c>
      <c r="B2" s="30">
        <v>2008</v>
      </c>
      <c r="C2" s="30">
        <v>2009</v>
      </c>
      <c r="D2" s="30">
        <v>2010</v>
      </c>
      <c r="E2" s="25">
        <v>2011</v>
      </c>
      <c r="F2" s="25">
        <v>2012</v>
      </c>
      <c r="G2" s="25">
        <v>2013</v>
      </c>
      <c r="H2" s="25">
        <v>2014</v>
      </c>
      <c r="I2" s="25">
        <v>2015</v>
      </c>
      <c r="J2" s="25">
        <v>2016</v>
      </c>
      <c r="K2" s="25">
        <v>2017</v>
      </c>
      <c r="L2" s="25">
        <v>2018</v>
      </c>
      <c r="M2" s="25" t="s">
        <v>0</v>
      </c>
      <c r="N2" s="4"/>
      <c r="O2" s="5"/>
    </row>
    <row r="3" spans="1:15" ht="9" customHeight="1" x14ac:dyDescent="0.15">
      <c r="A3" s="29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 t="s">
        <v>1</v>
      </c>
      <c r="N3" s="6"/>
      <c r="O3" s="5"/>
    </row>
    <row r="4" spans="1:15" ht="13.5" customHeight="1" x14ac:dyDescent="0.15">
      <c r="A4" s="29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>
        <v>2018</v>
      </c>
      <c r="N4" s="6"/>
      <c r="O4" s="5"/>
    </row>
    <row r="5" spans="1:15" ht="19.5" customHeight="1" x14ac:dyDescent="0.15">
      <c r="A5" s="37"/>
      <c r="B5" s="39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1"/>
      <c r="M5" s="38" t="s">
        <v>3</v>
      </c>
      <c r="N5" s="7"/>
      <c r="O5" s="2"/>
    </row>
    <row r="6" spans="1:15" ht="9.75" customHeight="1" x14ac:dyDescent="0.15">
      <c r="A6" s="11" t="s">
        <v>4</v>
      </c>
      <c r="B6" s="31">
        <v>8250449</v>
      </c>
      <c r="C6" s="10">
        <v>8388811</v>
      </c>
      <c r="D6" s="10">
        <v>10100007</v>
      </c>
      <c r="E6" s="10">
        <v>12050431</v>
      </c>
      <c r="F6" s="10">
        <v>13805265</v>
      </c>
      <c r="G6" s="10">
        <v>16137608</v>
      </c>
      <c r="H6" s="10">
        <v>16152719</v>
      </c>
      <c r="I6" s="10">
        <v>17393421</v>
      </c>
      <c r="J6" s="10">
        <v>17128193</v>
      </c>
      <c r="K6" s="10">
        <v>17124974</v>
      </c>
      <c r="L6" s="10">
        <v>17394186</v>
      </c>
      <c r="M6" s="20">
        <f t="shared" ref="M6:M69" si="0">(L6/B6-1)*100</f>
        <v>110.82714407421949</v>
      </c>
      <c r="N6" s="9"/>
    </row>
    <row r="7" spans="1:15" ht="9.75" customHeight="1" x14ac:dyDescent="0.15">
      <c r="A7" s="11" t="s">
        <v>5</v>
      </c>
      <c r="B7" s="31">
        <v>2058497</v>
      </c>
      <c r="C7" s="10">
        <v>2045440</v>
      </c>
      <c r="D7" s="10">
        <v>2117851</v>
      </c>
      <c r="E7" s="10">
        <v>2299004</v>
      </c>
      <c r="F7" s="10">
        <v>2378383</v>
      </c>
      <c r="G7" s="10">
        <v>2459094</v>
      </c>
      <c r="H7" s="10">
        <v>2631025</v>
      </c>
      <c r="I7" s="10">
        <v>2961581</v>
      </c>
      <c r="J7" s="10">
        <v>3009527</v>
      </c>
      <c r="K7" s="10">
        <v>3387471</v>
      </c>
      <c r="L7" s="10">
        <v>3536889</v>
      </c>
      <c r="M7" s="20">
        <f t="shared" si="0"/>
        <v>71.8190019222763</v>
      </c>
      <c r="N7" s="9"/>
    </row>
    <row r="8" spans="1:15" ht="9.75" customHeight="1" x14ac:dyDescent="0.15">
      <c r="A8" s="11" t="s">
        <v>6</v>
      </c>
      <c r="B8" s="31">
        <v>2862954</v>
      </c>
      <c r="C8" s="10">
        <v>2773028</v>
      </c>
      <c r="D8" s="10">
        <v>3110182</v>
      </c>
      <c r="E8" s="10">
        <v>3279555</v>
      </c>
      <c r="F8" s="10">
        <v>3299507</v>
      </c>
      <c r="G8" s="10">
        <v>3524069</v>
      </c>
      <c r="H8" s="10">
        <v>3733911</v>
      </c>
      <c r="I8" s="10">
        <v>4012048</v>
      </c>
      <c r="J8" s="10">
        <v>4231814</v>
      </c>
      <c r="K8" s="10">
        <v>4484578</v>
      </c>
      <c r="L8" s="10">
        <v>4751922</v>
      </c>
      <c r="M8" s="20">
        <f t="shared" si="0"/>
        <v>65.979683920873342</v>
      </c>
      <c r="N8" s="9"/>
    </row>
    <row r="9" spans="1:15" ht="9.75" customHeight="1" x14ac:dyDescent="0.15">
      <c r="A9" s="11" t="s">
        <v>7</v>
      </c>
      <c r="B9" s="31">
        <v>3390705</v>
      </c>
      <c r="C9" s="10">
        <v>3386688</v>
      </c>
      <c r="D9" s="10">
        <v>3585306</v>
      </c>
      <c r="E9" s="10">
        <v>3929286</v>
      </c>
      <c r="F9" s="10">
        <v>4121809</v>
      </c>
      <c r="G9" s="10">
        <v>4291482</v>
      </c>
      <c r="H9" s="10">
        <v>4678506</v>
      </c>
      <c r="I9" s="10">
        <v>4694214</v>
      </c>
      <c r="J9" s="10">
        <v>5067493</v>
      </c>
      <c r="K9" s="10">
        <v>5227950</v>
      </c>
      <c r="L9" s="10">
        <v>5469897</v>
      </c>
      <c r="M9" s="20">
        <f t="shared" si="0"/>
        <v>61.320344884028529</v>
      </c>
      <c r="N9" s="9"/>
    </row>
    <row r="10" spans="1:15" ht="9.75" customHeight="1" x14ac:dyDescent="0.15">
      <c r="A10" s="11" t="s">
        <v>8</v>
      </c>
      <c r="B10" s="31">
        <v>3339000</v>
      </c>
      <c r="C10" s="10">
        <v>3502014</v>
      </c>
      <c r="D10" s="10">
        <v>3791443</v>
      </c>
      <c r="E10" s="10">
        <v>3954676</v>
      </c>
      <c r="F10" s="10">
        <v>3949509</v>
      </c>
      <c r="G10" s="10">
        <v>4241765</v>
      </c>
      <c r="H10" s="10">
        <v>4563766</v>
      </c>
      <c r="I10" s="10">
        <v>4783099</v>
      </c>
      <c r="J10" s="10">
        <v>4963995</v>
      </c>
      <c r="K10" s="10">
        <v>5181584</v>
      </c>
      <c r="L10" s="10">
        <v>5240909</v>
      </c>
      <c r="M10" s="20">
        <f t="shared" si="0"/>
        <v>56.960437256663667</v>
      </c>
      <c r="N10" s="9"/>
    </row>
    <row r="11" spans="1:15" ht="9.75" customHeight="1" x14ac:dyDescent="0.15">
      <c r="A11" s="11" t="s">
        <v>9</v>
      </c>
      <c r="B11" s="31">
        <v>2865333</v>
      </c>
      <c r="C11" s="10">
        <v>2797051</v>
      </c>
      <c r="D11" s="10">
        <v>2977848</v>
      </c>
      <c r="E11" s="10">
        <v>3204104</v>
      </c>
      <c r="F11" s="10">
        <v>3375679</v>
      </c>
      <c r="G11" s="10">
        <v>3486059</v>
      </c>
      <c r="H11" s="10">
        <v>3711309</v>
      </c>
      <c r="I11" s="10">
        <v>3852438</v>
      </c>
      <c r="J11" s="10">
        <v>4139852</v>
      </c>
      <c r="K11" s="10">
        <v>4298622</v>
      </c>
      <c r="L11" s="10">
        <v>4475534</v>
      </c>
      <c r="M11" s="20">
        <f t="shared" si="0"/>
        <v>56.195946509533101</v>
      </c>
      <c r="N11" s="9"/>
    </row>
    <row r="12" spans="1:15" ht="9.75" customHeight="1" x14ac:dyDescent="0.15">
      <c r="A12" s="11" t="s">
        <v>10</v>
      </c>
      <c r="B12" s="31">
        <v>3362564</v>
      </c>
      <c r="C12" s="10">
        <v>3249162</v>
      </c>
      <c r="D12" s="10">
        <v>3633446</v>
      </c>
      <c r="E12" s="10">
        <v>3792817</v>
      </c>
      <c r="F12" s="10">
        <v>4027812</v>
      </c>
      <c r="G12" s="10">
        <v>4190709</v>
      </c>
      <c r="H12" s="10">
        <v>4540893</v>
      </c>
      <c r="I12" s="10">
        <v>4772802</v>
      </c>
      <c r="J12" s="10">
        <v>5082195</v>
      </c>
      <c r="K12" s="10">
        <v>5085558</v>
      </c>
      <c r="L12" s="10">
        <v>5237667</v>
      </c>
      <c r="M12" s="20">
        <f t="shared" si="0"/>
        <v>55.764083598111448</v>
      </c>
      <c r="N12" s="9"/>
    </row>
    <row r="13" spans="1:15" ht="9.75" customHeight="1" x14ac:dyDescent="0.15">
      <c r="A13" s="11" t="s">
        <v>11</v>
      </c>
      <c r="B13" s="31">
        <v>2600211</v>
      </c>
      <c r="C13" s="10">
        <v>2766616</v>
      </c>
      <c r="D13" s="10">
        <v>2674688</v>
      </c>
      <c r="E13" s="10">
        <v>2848947</v>
      </c>
      <c r="F13" s="10">
        <v>3105889</v>
      </c>
      <c r="G13" s="10">
        <v>3124736</v>
      </c>
      <c r="H13" s="10">
        <v>3226974</v>
      </c>
      <c r="I13" s="10">
        <v>3443207</v>
      </c>
      <c r="J13" s="10">
        <v>3778185</v>
      </c>
      <c r="K13" s="10">
        <v>3935752</v>
      </c>
      <c r="L13" s="10">
        <v>4043560</v>
      </c>
      <c r="M13" s="20">
        <f t="shared" si="0"/>
        <v>55.508918314705994</v>
      </c>
      <c r="N13" s="9"/>
    </row>
    <row r="14" spans="1:15" ht="9.75" customHeight="1" x14ac:dyDescent="0.15">
      <c r="A14" s="11" t="s">
        <v>12</v>
      </c>
      <c r="B14" s="31">
        <v>2226849</v>
      </c>
      <c r="C14" s="10">
        <v>2291159</v>
      </c>
      <c r="D14" s="10">
        <v>2401621</v>
      </c>
      <c r="E14" s="10">
        <v>2627242</v>
      </c>
      <c r="F14" s="10">
        <v>2597568</v>
      </c>
      <c r="G14" s="10">
        <v>2776392</v>
      </c>
      <c r="H14" s="10">
        <v>2956242</v>
      </c>
      <c r="I14" s="10">
        <v>3036248</v>
      </c>
      <c r="J14" s="10">
        <v>3117252</v>
      </c>
      <c r="K14" s="10">
        <v>3253629</v>
      </c>
      <c r="L14" s="10">
        <v>3416017</v>
      </c>
      <c r="M14" s="20">
        <f t="shared" si="0"/>
        <v>53.401375665795037</v>
      </c>
      <c r="N14" s="9"/>
    </row>
    <row r="15" spans="1:15" ht="9.75" customHeight="1" x14ac:dyDescent="0.15">
      <c r="A15" s="11" t="s">
        <v>13</v>
      </c>
      <c r="B15" s="31">
        <v>3840957</v>
      </c>
      <c r="C15" s="10">
        <v>3909582</v>
      </c>
      <c r="D15" s="10">
        <v>4717122</v>
      </c>
      <c r="E15" s="10">
        <v>5277888</v>
      </c>
      <c r="F15" s="10">
        <v>5057884</v>
      </c>
      <c r="G15" s="10">
        <v>5226707</v>
      </c>
      <c r="H15" s="10">
        <v>6048126</v>
      </c>
      <c r="I15" s="10">
        <v>6200652</v>
      </c>
      <c r="J15" s="10">
        <v>6301534</v>
      </c>
      <c r="K15" s="10">
        <v>6725003</v>
      </c>
      <c r="L15" s="10">
        <v>5873585</v>
      </c>
      <c r="M15" s="20">
        <f t="shared" si="0"/>
        <v>52.919832218897533</v>
      </c>
      <c r="N15" s="9"/>
    </row>
    <row r="16" spans="1:15" ht="9.75" customHeight="1" x14ac:dyDescent="0.15">
      <c r="A16" s="11" t="s">
        <v>14</v>
      </c>
      <c r="B16" s="31">
        <v>1565701</v>
      </c>
      <c r="C16" s="10">
        <v>1493644</v>
      </c>
      <c r="D16" s="10">
        <v>1577849</v>
      </c>
      <c r="E16" s="10">
        <v>1696319</v>
      </c>
      <c r="F16" s="10">
        <v>1748429</v>
      </c>
      <c r="G16" s="10">
        <v>1913346</v>
      </c>
      <c r="H16" s="10">
        <v>1996190</v>
      </c>
      <c r="I16" s="10">
        <v>2101966</v>
      </c>
      <c r="J16" s="10">
        <v>2147618</v>
      </c>
      <c r="K16" s="10">
        <v>2222360</v>
      </c>
      <c r="L16" s="10">
        <v>2383921</v>
      </c>
      <c r="M16" s="20">
        <f t="shared" si="0"/>
        <v>52.259020081101056</v>
      </c>
      <c r="N16" s="9"/>
    </row>
    <row r="17" spans="1:14" ht="9.75" customHeight="1" x14ac:dyDescent="0.15">
      <c r="A17" s="11" t="s">
        <v>15</v>
      </c>
      <c r="B17" s="31">
        <v>4810339</v>
      </c>
      <c r="C17" s="10">
        <v>4813142</v>
      </c>
      <c r="D17" s="10">
        <v>5166504</v>
      </c>
      <c r="E17" s="10">
        <v>5641075</v>
      </c>
      <c r="F17" s="10">
        <v>5679777</v>
      </c>
      <c r="G17" s="10">
        <v>5897177</v>
      </c>
      <c r="H17" s="10">
        <v>6262342</v>
      </c>
      <c r="I17" s="10">
        <v>6346949</v>
      </c>
      <c r="J17" s="10">
        <v>6714665</v>
      </c>
      <c r="K17" s="10">
        <v>6971530</v>
      </c>
      <c r="L17" s="10">
        <v>7275395</v>
      </c>
      <c r="M17" s="20">
        <f t="shared" si="0"/>
        <v>51.244953837972737</v>
      </c>
      <c r="N17" s="9"/>
    </row>
    <row r="18" spans="1:14" ht="9.75" customHeight="1" x14ac:dyDescent="0.15">
      <c r="A18" s="11" t="s">
        <v>16</v>
      </c>
      <c r="B18" s="31">
        <v>3000658</v>
      </c>
      <c r="C18" s="10">
        <v>2942881</v>
      </c>
      <c r="D18" s="10">
        <v>4253541</v>
      </c>
      <c r="E18" s="10">
        <v>4369022</v>
      </c>
      <c r="F18" s="10">
        <v>4121219</v>
      </c>
      <c r="G18" s="10">
        <v>4222054</v>
      </c>
      <c r="H18" s="10">
        <v>4272521</v>
      </c>
      <c r="I18" s="10">
        <v>4737748</v>
      </c>
      <c r="J18" s="10">
        <v>5004735</v>
      </c>
      <c r="K18" s="10">
        <v>5596782</v>
      </c>
      <c r="L18" s="10">
        <v>4509592</v>
      </c>
      <c r="M18" s="20">
        <f t="shared" si="0"/>
        <v>50.286770435017928</v>
      </c>
      <c r="N18" s="9"/>
    </row>
    <row r="19" spans="1:14" ht="9.75" customHeight="1" x14ac:dyDescent="0.15">
      <c r="A19" s="11" t="s">
        <v>17</v>
      </c>
      <c r="B19" s="31">
        <v>2025457</v>
      </c>
      <c r="C19" s="10">
        <v>1984338</v>
      </c>
      <c r="D19" s="10">
        <v>2098727</v>
      </c>
      <c r="E19" s="10">
        <v>2235189</v>
      </c>
      <c r="F19" s="10">
        <v>2359300</v>
      </c>
      <c r="G19" s="10">
        <v>2481819</v>
      </c>
      <c r="H19" s="10">
        <v>2673906</v>
      </c>
      <c r="I19" s="10">
        <v>2798039</v>
      </c>
      <c r="J19" s="10">
        <v>2825578</v>
      </c>
      <c r="K19" s="10">
        <v>2896789</v>
      </c>
      <c r="L19" s="10">
        <v>3039383</v>
      </c>
      <c r="M19" s="20">
        <f t="shared" si="0"/>
        <v>50.059122459770798</v>
      </c>
      <c r="N19" s="9"/>
    </row>
    <row r="20" spans="1:14" ht="9.75" customHeight="1" x14ac:dyDescent="0.15">
      <c r="A20" s="11" t="s">
        <v>18</v>
      </c>
      <c r="B20" s="31">
        <v>2855920</v>
      </c>
      <c r="C20" s="10">
        <v>2847369</v>
      </c>
      <c r="D20" s="10">
        <v>2968041</v>
      </c>
      <c r="E20" s="10">
        <v>3159184</v>
      </c>
      <c r="F20" s="10">
        <v>3239658</v>
      </c>
      <c r="G20" s="10">
        <v>3527223</v>
      </c>
      <c r="H20" s="10">
        <v>3480727</v>
      </c>
      <c r="I20" s="10">
        <v>3618857</v>
      </c>
      <c r="J20" s="10">
        <v>3836627</v>
      </c>
      <c r="K20" s="10">
        <v>3950221</v>
      </c>
      <c r="L20" s="10">
        <v>4284942</v>
      </c>
      <c r="M20" s="20">
        <f t="shared" si="0"/>
        <v>50.037185915571868</v>
      </c>
      <c r="N20" s="9"/>
    </row>
    <row r="21" spans="1:14" ht="9.75" customHeight="1" x14ac:dyDescent="0.15">
      <c r="A21" s="11" t="s">
        <v>19</v>
      </c>
      <c r="B21" s="31">
        <v>2834890</v>
      </c>
      <c r="C21" s="10">
        <v>2819719</v>
      </c>
      <c r="D21" s="10">
        <v>3067822</v>
      </c>
      <c r="E21" s="10">
        <v>3291969</v>
      </c>
      <c r="F21" s="10">
        <v>3513216</v>
      </c>
      <c r="G21" s="10">
        <v>3585399</v>
      </c>
      <c r="H21" s="10">
        <v>3708259</v>
      </c>
      <c r="I21" s="10">
        <v>3847427</v>
      </c>
      <c r="J21" s="10">
        <v>3996550</v>
      </c>
      <c r="K21" s="10">
        <v>4182038</v>
      </c>
      <c r="L21" s="10">
        <v>4235230</v>
      </c>
      <c r="M21" s="20">
        <f t="shared" si="0"/>
        <v>49.396625618630694</v>
      </c>
      <c r="N21" s="9"/>
    </row>
    <row r="22" spans="1:14" ht="9.75" customHeight="1" x14ac:dyDescent="0.15">
      <c r="A22" s="11" t="s">
        <v>20</v>
      </c>
      <c r="B22" s="31">
        <v>1910467</v>
      </c>
      <c r="C22" s="10">
        <v>1848410</v>
      </c>
      <c r="D22" s="10">
        <v>1973861</v>
      </c>
      <c r="E22" s="10">
        <v>2108929</v>
      </c>
      <c r="F22" s="10">
        <v>2172950</v>
      </c>
      <c r="G22" s="10">
        <v>2280317</v>
      </c>
      <c r="H22" s="10">
        <v>2350650</v>
      </c>
      <c r="I22" s="10">
        <v>2516253</v>
      </c>
      <c r="J22" s="10">
        <v>2629545</v>
      </c>
      <c r="K22" s="10">
        <v>2692889</v>
      </c>
      <c r="L22" s="10">
        <v>2850940</v>
      </c>
      <c r="M22" s="20">
        <f t="shared" si="0"/>
        <v>49.227387858570701</v>
      </c>
      <c r="N22" s="9"/>
    </row>
    <row r="23" spans="1:14" ht="9.75" customHeight="1" x14ac:dyDescent="0.15">
      <c r="A23" s="11" t="s">
        <v>21</v>
      </c>
      <c r="B23" s="31">
        <v>2259877</v>
      </c>
      <c r="C23" s="10">
        <v>2327159</v>
      </c>
      <c r="D23" s="10">
        <v>2503421</v>
      </c>
      <c r="E23" s="10">
        <v>2644095</v>
      </c>
      <c r="F23" s="10">
        <v>2686739</v>
      </c>
      <c r="G23" s="10">
        <v>2770634</v>
      </c>
      <c r="H23" s="10">
        <v>2833952</v>
      </c>
      <c r="I23" s="10">
        <v>3016918</v>
      </c>
      <c r="J23" s="10">
        <v>3211692</v>
      </c>
      <c r="K23" s="10">
        <v>3261235</v>
      </c>
      <c r="L23" s="10">
        <v>3371239</v>
      </c>
      <c r="M23" s="20">
        <f t="shared" si="0"/>
        <v>49.177986235534064</v>
      </c>
      <c r="N23" s="9"/>
    </row>
    <row r="24" spans="1:14" ht="9.75" customHeight="1" x14ac:dyDescent="0.15">
      <c r="A24" s="11" t="s">
        <v>22</v>
      </c>
      <c r="B24" s="31">
        <v>2080137</v>
      </c>
      <c r="C24" s="10">
        <v>2003605</v>
      </c>
      <c r="D24" s="10">
        <v>2136071</v>
      </c>
      <c r="E24" s="10">
        <v>2341363</v>
      </c>
      <c r="F24" s="10">
        <v>2415000</v>
      </c>
      <c r="G24" s="10">
        <v>2596802</v>
      </c>
      <c r="H24" s="10">
        <v>2709483</v>
      </c>
      <c r="I24" s="10">
        <v>2805390</v>
      </c>
      <c r="J24" s="10">
        <v>2932631</v>
      </c>
      <c r="K24" s="10">
        <v>2976296</v>
      </c>
      <c r="L24" s="10">
        <v>3088556</v>
      </c>
      <c r="M24" s="20">
        <f t="shared" si="0"/>
        <v>48.478489637942126</v>
      </c>
      <c r="N24" s="9"/>
    </row>
    <row r="25" spans="1:14" ht="9.75" customHeight="1" x14ac:dyDescent="0.15">
      <c r="A25" s="11" t="s">
        <v>23</v>
      </c>
      <c r="B25" s="31">
        <v>2692803</v>
      </c>
      <c r="C25" s="10">
        <v>2749777</v>
      </c>
      <c r="D25" s="10">
        <v>2992904</v>
      </c>
      <c r="E25" s="10">
        <v>3136041</v>
      </c>
      <c r="F25" s="10">
        <v>3138933</v>
      </c>
      <c r="G25" s="10">
        <v>3262037</v>
      </c>
      <c r="H25" s="10">
        <v>3411802</v>
      </c>
      <c r="I25" s="10">
        <v>3432258</v>
      </c>
      <c r="J25" s="10">
        <v>3627920</v>
      </c>
      <c r="K25" s="10">
        <v>3835465</v>
      </c>
      <c r="L25" s="10">
        <v>3987003</v>
      </c>
      <c r="M25" s="20">
        <f t="shared" si="0"/>
        <v>48.061443781813963</v>
      </c>
      <c r="N25" s="9"/>
    </row>
    <row r="26" spans="1:14" ht="9.75" customHeight="1" x14ac:dyDescent="0.15">
      <c r="A26" s="11" t="s">
        <v>24</v>
      </c>
      <c r="B26" s="31">
        <v>2185500</v>
      </c>
      <c r="C26" s="10">
        <v>2181948</v>
      </c>
      <c r="D26" s="10">
        <v>2236217</v>
      </c>
      <c r="E26" s="10">
        <v>2363329</v>
      </c>
      <c r="F26" s="10">
        <v>2516935</v>
      </c>
      <c r="G26" s="10">
        <v>2532086</v>
      </c>
      <c r="H26" s="10">
        <v>2717905</v>
      </c>
      <c r="I26" s="10">
        <v>2863076</v>
      </c>
      <c r="J26" s="10">
        <v>2908788</v>
      </c>
      <c r="K26" s="10">
        <v>3042246</v>
      </c>
      <c r="L26" s="10">
        <v>3234814</v>
      </c>
      <c r="M26" s="20">
        <f t="shared" si="0"/>
        <v>48.012537176847417</v>
      </c>
      <c r="N26" s="9"/>
    </row>
    <row r="27" spans="1:14" ht="9.75" customHeight="1" x14ac:dyDescent="0.15">
      <c r="A27" s="11" t="s">
        <v>25</v>
      </c>
      <c r="B27" s="31">
        <v>2614904</v>
      </c>
      <c r="C27" s="10">
        <v>2631712</v>
      </c>
      <c r="D27" s="10">
        <v>2871104</v>
      </c>
      <c r="E27" s="10">
        <v>3116314</v>
      </c>
      <c r="F27" s="10">
        <v>3214208</v>
      </c>
      <c r="G27" s="10">
        <v>3369050</v>
      </c>
      <c r="H27" s="10">
        <v>3472222</v>
      </c>
      <c r="I27" s="10">
        <v>3658266</v>
      </c>
      <c r="J27" s="10">
        <v>3668373</v>
      </c>
      <c r="K27" s="10">
        <v>3733132</v>
      </c>
      <c r="L27" s="10">
        <v>3861741</v>
      </c>
      <c r="M27" s="20">
        <f t="shared" si="0"/>
        <v>47.681941669751552</v>
      </c>
      <c r="N27" s="9"/>
    </row>
    <row r="28" spans="1:14" ht="9.75" customHeight="1" x14ac:dyDescent="0.15">
      <c r="A28" s="11" t="s">
        <v>26</v>
      </c>
      <c r="B28" s="31">
        <v>7450084</v>
      </c>
      <c r="C28" s="10">
        <v>7641051</v>
      </c>
      <c r="D28" s="10">
        <v>7329165</v>
      </c>
      <c r="E28" s="10">
        <v>8357408</v>
      </c>
      <c r="F28" s="10">
        <v>8837589</v>
      </c>
      <c r="G28" s="10">
        <v>8700715</v>
      </c>
      <c r="H28" s="10">
        <v>9072221</v>
      </c>
      <c r="I28" s="10">
        <v>9653901</v>
      </c>
      <c r="J28" s="10">
        <v>9629628</v>
      </c>
      <c r="K28" s="10">
        <v>9870323</v>
      </c>
      <c r="L28" s="10">
        <v>10935843</v>
      </c>
      <c r="M28" s="20">
        <f t="shared" si="0"/>
        <v>46.788183864772527</v>
      </c>
      <c r="N28" s="9"/>
    </row>
    <row r="29" spans="1:14" ht="9.75" customHeight="1" x14ac:dyDescent="0.15">
      <c r="A29" s="11" t="s">
        <v>27</v>
      </c>
      <c r="B29" s="31">
        <v>3961078</v>
      </c>
      <c r="C29" s="10">
        <v>3926728</v>
      </c>
      <c r="D29" s="10">
        <v>4141454</v>
      </c>
      <c r="E29" s="10">
        <v>4414517</v>
      </c>
      <c r="F29" s="10">
        <v>4528482</v>
      </c>
      <c r="G29" s="10">
        <v>4663165</v>
      </c>
      <c r="H29" s="10">
        <v>5080396</v>
      </c>
      <c r="I29" s="10">
        <v>5227855</v>
      </c>
      <c r="J29" s="10">
        <v>5417529</v>
      </c>
      <c r="K29" s="10">
        <v>5621085</v>
      </c>
      <c r="L29" s="10">
        <v>5808281</v>
      </c>
      <c r="M29" s="20">
        <f t="shared" si="0"/>
        <v>46.633845634950902</v>
      </c>
      <c r="N29" s="9"/>
    </row>
    <row r="30" spans="1:14" ht="9.75" customHeight="1" x14ac:dyDescent="0.15">
      <c r="A30" s="11" t="s">
        <v>28</v>
      </c>
      <c r="B30" s="31">
        <v>1807334</v>
      </c>
      <c r="C30" s="10">
        <v>1809150</v>
      </c>
      <c r="D30" s="10">
        <v>1889521</v>
      </c>
      <c r="E30" s="10">
        <v>1968888</v>
      </c>
      <c r="F30" s="10">
        <v>2131740</v>
      </c>
      <c r="G30" s="10">
        <v>2135667</v>
      </c>
      <c r="H30" s="10">
        <v>2154799</v>
      </c>
      <c r="I30" s="10">
        <v>2309564</v>
      </c>
      <c r="J30" s="10">
        <v>2432422</v>
      </c>
      <c r="K30" s="10">
        <v>2491013</v>
      </c>
      <c r="L30" s="10">
        <v>2645751</v>
      </c>
      <c r="M30" s="20">
        <f t="shared" si="0"/>
        <v>46.389709926333488</v>
      </c>
      <c r="N30" s="9"/>
    </row>
    <row r="31" spans="1:14" ht="9.75" customHeight="1" x14ac:dyDescent="0.15">
      <c r="A31" s="11" t="s">
        <v>29</v>
      </c>
      <c r="B31" s="31">
        <v>3816909</v>
      </c>
      <c r="C31" s="10">
        <v>3770731</v>
      </c>
      <c r="D31" s="10">
        <v>3802585</v>
      </c>
      <c r="E31" s="10">
        <v>4108636</v>
      </c>
      <c r="F31" s="10">
        <v>4174529</v>
      </c>
      <c r="G31" s="10">
        <v>4280090</v>
      </c>
      <c r="H31" s="10">
        <v>4602484</v>
      </c>
      <c r="I31" s="10">
        <v>4718018</v>
      </c>
      <c r="J31" s="10">
        <v>5102349</v>
      </c>
      <c r="K31" s="10">
        <v>5287161</v>
      </c>
      <c r="L31" s="10">
        <v>5585037</v>
      </c>
      <c r="M31" s="20">
        <f t="shared" si="0"/>
        <v>46.323556574180834</v>
      </c>
      <c r="N31" s="9"/>
    </row>
    <row r="32" spans="1:14" ht="9.75" customHeight="1" x14ac:dyDescent="0.15">
      <c r="A32" s="11" t="s">
        <v>30</v>
      </c>
      <c r="B32" s="31">
        <v>2579349</v>
      </c>
      <c r="C32" s="10">
        <v>2588731</v>
      </c>
      <c r="D32" s="10">
        <v>2779316</v>
      </c>
      <c r="E32" s="10">
        <v>2984415</v>
      </c>
      <c r="F32" s="10">
        <v>3105596</v>
      </c>
      <c r="G32" s="10">
        <v>3159788</v>
      </c>
      <c r="H32" s="10">
        <v>3183054</v>
      </c>
      <c r="I32" s="10">
        <v>3270749</v>
      </c>
      <c r="J32" s="10">
        <v>3451523</v>
      </c>
      <c r="K32" s="10">
        <v>3579377</v>
      </c>
      <c r="L32" s="10">
        <v>3758397</v>
      </c>
      <c r="M32" s="20">
        <f t="shared" si="0"/>
        <v>45.711068955771395</v>
      </c>
      <c r="N32" s="9"/>
    </row>
    <row r="33" spans="1:14" ht="9.75" customHeight="1" x14ac:dyDescent="0.15">
      <c r="A33" s="11" t="s">
        <v>31</v>
      </c>
      <c r="B33" s="31">
        <v>3314408</v>
      </c>
      <c r="C33" s="10">
        <v>3381267</v>
      </c>
      <c r="D33" s="10">
        <v>3416029</v>
      </c>
      <c r="E33" s="10">
        <v>3739817</v>
      </c>
      <c r="F33" s="10">
        <v>3726560</v>
      </c>
      <c r="G33" s="10">
        <v>3685364</v>
      </c>
      <c r="H33" s="10">
        <v>4041787</v>
      </c>
      <c r="I33" s="10">
        <v>4195945</v>
      </c>
      <c r="J33" s="10">
        <v>4356005</v>
      </c>
      <c r="K33" s="10">
        <v>4550072</v>
      </c>
      <c r="L33" s="10">
        <v>4821991</v>
      </c>
      <c r="M33" s="20">
        <f t="shared" si="0"/>
        <v>45.485739836495689</v>
      </c>
      <c r="N33" s="9"/>
    </row>
    <row r="34" spans="1:14" ht="9.75" customHeight="1" x14ac:dyDescent="0.15">
      <c r="A34" s="11" t="s">
        <v>32</v>
      </c>
      <c r="B34" s="31">
        <v>2083575</v>
      </c>
      <c r="C34" s="10">
        <v>2042089</v>
      </c>
      <c r="D34" s="10">
        <v>2119031</v>
      </c>
      <c r="E34" s="10">
        <v>2270364</v>
      </c>
      <c r="F34" s="10">
        <v>2339931</v>
      </c>
      <c r="G34" s="10">
        <v>2423980</v>
      </c>
      <c r="H34" s="10">
        <v>2554717</v>
      </c>
      <c r="I34" s="10">
        <v>2616026</v>
      </c>
      <c r="J34" s="10">
        <v>2733736</v>
      </c>
      <c r="K34" s="10">
        <v>2948693</v>
      </c>
      <c r="L34" s="10">
        <v>3019179</v>
      </c>
      <c r="M34" s="20">
        <f t="shared" si="0"/>
        <v>44.903783161153314</v>
      </c>
      <c r="N34" s="9"/>
    </row>
    <row r="35" spans="1:14" ht="9.75" customHeight="1" x14ac:dyDescent="0.15">
      <c r="A35" s="11" t="s">
        <v>33</v>
      </c>
      <c r="B35" s="31">
        <v>3487972</v>
      </c>
      <c r="C35" s="10">
        <v>3440185</v>
      </c>
      <c r="D35" s="10">
        <v>3659840</v>
      </c>
      <c r="E35" s="10">
        <v>3907625</v>
      </c>
      <c r="F35" s="10">
        <v>3918653</v>
      </c>
      <c r="G35" s="10">
        <v>4082283</v>
      </c>
      <c r="H35" s="10">
        <v>4326594</v>
      </c>
      <c r="I35" s="10">
        <v>4406829</v>
      </c>
      <c r="J35" s="10">
        <v>4654661</v>
      </c>
      <c r="K35" s="10">
        <v>4837025</v>
      </c>
      <c r="L35" s="10">
        <v>5047509</v>
      </c>
      <c r="M35" s="20">
        <f t="shared" si="0"/>
        <v>44.711855485078431</v>
      </c>
      <c r="N35" s="9"/>
    </row>
    <row r="36" spans="1:14" ht="9.75" customHeight="1" x14ac:dyDescent="0.15">
      <c r="A36" s="11" t="s">
        <v>34</v>
      </c>
      <c r="B36" s="31">
        <v>3496375</v>
      </c>
      <c r="C36" s="10">
        <v>3380034</v>
      </c>
      <c r="D36" s="10">
        <v>3660677</v>
      </c>
      <c r="E36" s="10">
        <v>3893161</v>
      </c>
      <c r="F36" s="10">
        <v>4131418</v>
      </c>
      <c r="G36" s="10">
        <v>4231351</v>
      </c>
      <c r="H36" s="10">
        <v>4300924</v>
      </c>
      <c r="I36" s="10">
        <v>4437284</v>
      </c>
      <c r="J36" s="10">
        <v>4656377</v>
      </c>
      <c r="K36" s="10">
        <v>4784980</v>
      </c>
      <c r="L36" s="10">
        <v>5052288</v>
      </c>
      <c r="M36" s="20">
        <f t="shared" si="0"/>
        <v>44.500747202459692</v>
      </c>
      <c r="N36" s="9"/>
    </row>
    <row r="37" spans="1:14" ht="9.75" customHeight="1" x14ac:dyDescent="0.15">
      <c r="A37" s="11" t="s">
        <v>35</v>
      </c>
      <c r="B37" s="31">
        <v>5289663</v>
      </c>
      <c r="C37" s="10">
        <v>5069252</v>
      </c>
      <c r="D37" s="10">
        <v>5552198</v>
      </c>
      <c r="E37" s="10">
        <v>5992659</v>
      </c>
      <c r="F37" s="10">
        <v>6286816</v>
      </c>
      <c r="G37" s="10">
        <v>6329701</v>
      </c>
      <c r="H37" s="10">
        <v>6626675</v>
      </c>
      <c r="I37" s="10">
        <v>6711902</v>
      </c>
      <c r="J37" s="10">
        <v>7053330</v>
      </c>
      <c r="K37" s="10">
        <v>7304219</v>
      </c>
      <c r="L37" s="10">
        <v>7631283</v>
      </c>
      <c r="M37" s="20">
        <f t="shared" si="0"/>
        <v>44.267848443275113</v>
      </c>
      <c r="N37" s="9"/>
    </row>
    <row r="38" spans="1:14" ht="9.75" customHeight="1" x14ac:dyDescent="0.15">
      <c r="A38" s="11" t="s">
        <v>36</v>
      </c>
      <c r="B38" s="31">
        <v>4585225</v>
      </c>
      <c r="C38" s="10">
        <v>4703000</v>
      </c>
      <c r="D38" s="10">
        <v>4776253</v>
      </c>
      <c r="E38" s="10">
        <v>5075294</v>
      </c>
      <c r="F38" s="10">
        <v>5423487</v>
      </c>
      <c r="G38" s="10">
        <v>5605571</v>
      </c>
      <c r="H38" s="10">
        <v>5810064</v>
      </c>
      <c r="I38" s="10">
        <v>6100626</v>
      </c>
      <c r="J38" s="10">
        <v>6279477</v>
      </c>
      <c r="K38" s="10">
        <v>6461324</v>
      </c>
      <c r="L38" s="10">
        <v>6611975</v>
      </c>
      <c r="M38" s="20">
        <f t="shared" si="0"/>
        <v>44.201756729495287</v>
      </c>
      <c r="N38" s="9"/>
    </row>
    <row r="39" spans="1:14" ht="9.75" customHeight="1" x14ac:dyDescent="0.15">
      <c r="A39" s="11" t="s">
        <v>37</v>
      </c>
      <c r="B39" s="31">
        <v>2526843</v>
      </c>
      <c r="C39" s="10">
        <v>2498787</v>
      </c>
      <c r="D39" s="10">
        <v>2556573</v>
      </c>
      <c r="E39" s="10">
        <v>2698008</v>
      </c>
      <c r="F39" s="10">
        <v>2847449</v>
      </c>
      <c r="G39" s="10">
        <v>2884297</v>
      </c>
      <c r="H39" s="10">
        <v>3116554</v>
      </c>
      <c r="I39" s="10">
        <v>3280777</v>
      </c>
      <c r="J39" s="10">
        <v>3427472</v>
      </c>
      <c r="K39" s="10">
        <v>3513439</v>
      </c>
      <c r="L39" s="10">
        <v>3635260</v>
      </c>
      <c r="M39" s="20">
        <f t="shared" si="0"/>
        <v>43.86568536311912</v>
      </c>
      <c r="N39" s="9"/>
    </row>
    <row r="40" spans="1:14" ht="9.75" customHeight="1" x14ac:dyDescent="0.15">
      <c r="A40" s="11" t="s">
        <v>38</v>
      </c>
      <c r="B40" s="31">
        <v>81126813</v>
      </c>
      <c r="C40" s="10">
        <v>79722356</v>
      </c>
      <c r="D40" s="10">
        <v>82701632</v>
      </c>
      <c r="E40" s="10">
        <v>88014119</v>
      </c>
      <c r="F40" s="10">
        <v>92113104</v>
      </c>
      <c r="G40" s="10">
        <v>96334051</v>
      </c>
      <c r="H40" s="10">
        <v>100851192</v>
      </c>
      <c r="I40" s="10">
        <v>105879210</v>
      </c>
      <c r="J40" s="10">
        <v>110318349</v>
      </c>
      <c r="K40" s="10">
        <v>116196031</v>
      </c>
      <c r="L40" s="10">
        <v>116647442</v>
      </c>
      <c r="M40" s="20">
        <f t="shared" si="0"/>
        <v>43.784080363171675</v>
      </c>
      <c r="N40" s="9"/>
    </row>
    <row r="41" spans="1:14" ht="9.75" customHeight="1" x14ac:dyDescent="0.15">
      <c r="A41" s="11" t="s">
        <v>39</v>
      </c>
      <c r="B41" s="31">
        <v>3759163</v>
      </c>
      <c r="C41" s="10">
        <v>3575182</v>
      </c>
      <c r="D41" s="10">
        <v>3787095</v>
      </c>
      <c r="E41" s="10">
        <v>3998077</v>
      </c>
      <c r="F41" s="10">
        <v>4325665</v>
      </c>
      <c r="G41" s="10">
        <v>4519101</v>
      </c>
      <c r="H41" s="10">
        <v>4717749</v>
      </c>
      <c r="I41" s="10">
        <v>4777259</v>
      </c>
      <c r="J41" s="10">
        <v>4979237</v>
      </c>
      <c r="K41" s="10">
        <v>5126566</v>
      </c>
      <c r="L41" s="10">
        <v>5385741</v>
      </c>
      <c r="M41" s="20">
        <f t="shared" si="0"/>
        <v>43.269685299626538</v>
      </c>
      <c r="N41" s="9"/>
    </row>
    <row r="42" spans="1:14" ht="9.75" customHeight="1" x14ac:dyDescent="0.15">
      <c r="A42" s="11" t="s">
        <v>40</v>
      </c>
      <c r="B42" s="31">
        <v>1813593</v>
      </c>
      <c r="C42" s="10">
        <v>1829492</v>
      </c>
      <c r="D42" s="10">
        <v>1782076</v>
      </c>
      <c r="E42" s="10">
        <v>1946176</v>
      </c>
      <c r="F42" s="10">
        <v>2051124</v>
      </c>
      <c r="G42" s="10">
        <v>2053882</v>
      </c>
      <c r="H42" s="10">
        <v>2135583</v>
      </c>
      <c r="I42" s="10">
        <v>2182018</v>
      </c>
      <c r="J42" s="10">
        <v>2249991</v>
      </c>
      <c r="K42" s="10">
        <v>2420158</v>
      </c>
      <c r="L42" s="10">
        <v>2594615</v>
      </c>
      <c r="M42" s="20">
        <f t="shared" si="0"/>
        <v>43.064899346214936</v>
      </c>
      <c r="N42" s="9"/>
    </row>
    <row r="43" spans="1:14" ht="9.75" customHeight="1" x14ac:dyDescent="0.15">
      <c r="A43" s="11" t="s">
        <v>41</v>
      </c>
      <c r="B43" s="31">
        <v>1774193</v>
      </c>
      <c r="C43" s="10">
        <v>1702115</v>
      </c>
      <c r="D43" s="10">
        <v>1826433</v>
      </c>
      <c r="E43" s="10">
        <v>1937544</v>
      </c>
      <c r="F43" s="10">
        <v>2021279</v>
      </c>
      <c r="G43" s="10">
        <v>2073346</v>
      </c>
      <c r="H43" s="10">
        <v>2145221</v>
      </c>
      <c r="I43" s="10">
        <v>2266126</v>
      </c>
      <c r="J43" s="10">
        <v>2325404</v>
      </c>
      <c r="K43" s="10">
        <v>2407984</v>
      </c>
      <c r="L43" s="10">
        <v>2538182</v>
      </c>
      <c r="M43" s="20">
        <f t="shared" si="0"/>
        <v>43.061211491647185</v>
      </c>
      <c r="N43" s="9"/>
    </row>
    <row r="44" spans="1:14" ht="9.75" customHeight="1" x14ac:dyDescent="0.15">
      <c r="A44" s="11" t="s">
        <v>42</v>
      </c>
      <c r="B44" s="31">
        <v>6036847</v>
      </c>
      <c r="C44" s="10">
        <v>5874528</v>
      </c>
      <c r="D44" s="10">
        <v>6114620</v>
      </c>
      <c r="E44" s="10">
        <v>6627490</v>
      </c>
      <c r="F44" s="10">
        <v>6886908</v>
      </c>
      <c r="G44" s="10">
        <v>7086040</v>
      </c>
      <c r="H44" s="10">
        <v>7495535</v>
      </c>
      <c r="I44" s="10">
        <v>7729314</v>
      </c>
      <c r="J44" s="10">
        <v>7889605</v>
      </c>
      <c r="K44" s="10">
        <v>8175303</v>
      </c>
      <c r="L44" s="10">
        <v>8593803</v>
      </c>
      <c r="M44" s="20">
        <f t="shared" si="0"/>
        <v>42.355819188394214</v>
      </c>
      <c r="N44" s="9"/>
    </row>
    <row r="45" spans="1:14" ht="9.75" customHeight="1" x14ac:dyDescent="0.15">
      <c r="A45" s="11" t="s">
        <v>43</v>
      </c>
      <c r="B45" s="31">
        <v>3401631</v>
      </c>
      <c r="C45" s="10">
        <v>3332392</v>
      </c>
      <c r="D45" s="10">
        <v>3538462</v>
      </c>
      <c r="E45" s="10">
        <v>3620917</v>
      </c>
      <c r="F45" s="10">
        <v>3834264</v>
      </c>
      <c r="G45" s="10">
        <v>3898106</v>
      </c>
      <c r="H45" s="10">
        <v>4214948</v>
      </c>
      <c r="I45" s="10">
        <v>4375576</v>
      </c>
      <c r="J45" s="10">
        <v>4463340</v>
      </c>
      <c r="K45" s="10">
        <v>4605862</v>
      </c>
      <c r="L45" s="10">
        <v>4835573</v>
      </c>
      <c r="M45" s="20">
        <f t="shared" si="0"/>
        <v>42.154542923673979</v>
      </c>
      <c r="N45" s="9"/>
    </row>
    <row r="46" spans="1:14" ht="9.75" customHeight="1" x14ac:dyDescent="0.15">
      <c r="A46" s="11" t="s">
        <v>44</v>
      </c>
      <c r="B46" s="31">
        <v>1711167</v>
      </c>
      <c r="C46" s="10">
        <v>1673963</v>
      </c>
      <c r="D46" s="10">
        <v>1898413</v>
      </c>
      <c r="E46" s="10">
        <v>1964935</v>
      </c>
      <c r="F46" s="10">
        <v>2011122</v>
      </c>
      <c r="G46" s="10">
        <v>2104741</v>
      </c>
      <c r="H46" s="10">
        <v>2112603</v>
      </c>
      <c r="I46" s="10">
        <v>2235097</v>
      </c>
      <c r="J46" s="10">
        <v>2335279</v>
      </c>
      <c r="K46" s="10">
        <v>2409523</v>
      </c>
      <c r="L46" s="10">
        <v>2430749</v>
      </c>
      <c r="M46" s="20">
        <f t="shared" si="0"/>
        <v>42.052119985951109</v>
      </c>
      <c r="N46" s="9"/>
    </row>
    <row r="47" spans="1:14" ht="9.75" customHeight="1" x14ac:dyDescent="0.15">
      <c r="A47" s="11" t="s">
        <v>45</v>
      </c>
      <c r="B47" s="31">
        <v>3482279</v>
      </c>
      <c r="C47" s="10">
        <v>3130354</v>
      </c>
      <c r="D47" s="10">
        <v>3417627</v>
      </c>
      <c r="E47" s="10">
        <v>3696974</v>
      </c>
      <c r="F47" s="10">
        <v>3868771</v>
      </c>
      <c r="G47" s="10">
        <v>4063139</v>
      </c>
      <c r="H47" s="10">
        <v>4294841</v>
      </c>
      <c r="I47" s="10">
        <v>4436501</v>
      </c>
      <c r="J47" s="10">
        <v>4638629</v>
      </c>
      <c r="K47" s="10">
        <v>4757984</v>
      </c>
      <c r="L47" s="10">
        <v>4927741</v>
      </c>
      <c r="M47" s="20">
        <f t="shared" si="0"/>
        <v>41.509080691122115</v>
      </c>
      <c r="N47" s="9"/>
    </row>
    <row r="48" spans="1:14" ht="9.75" customHeight="1" x14ac:dyDescent="0.15">
      <c r="A48" s="11" t="s">
        <v>46</v>
      </c>
      <c r="B48" s="31">
        <v>1941851</v>
      </c>
      <c r="C48" s="10">
        <v>1896995</v>
      </c>
      <c r="D48" s="10">
        <v>1995222</v>
      </c>
      <c r="E48" s="10">
        <v>2108914</v>
      </c>
      <c r="F48" s="10">
        <v>2179004</v>
      </c>
      <c r="G48" s="10">
        <v>2283479</v>
      </c>
      <c r="H48" s="10">
        <v>2335250</v>
      </c>
      <c r="I48" s="10">
        <v>2406815</v>
      </c>
      <c r="J48" s="10">
        <v>2554138</v>
      </c>
      <c r="K48" s="10">
        <v>2608322</v>
      </c>
      <c r="L48" s="10">
        <v>2736422</v>
      </c>
      <c r="M48" s="20">
        <f t="shared" si="0"/>
        <v>40.91822699063934</v>
      </c>
      <c r="N48" s="9"/>
    </row>
    <row r="49" spans="1:14" ht="9.75" customHeight="1" x14ac:dyDescent="0.15">
      <c r="A49" s="11" t="s">
        <v>47</v>
      </c>
      <c r="B49" s="31">
        <v>2510957</v>
      </c>
      <c r="C49" s="10">
        <v>2491627</v>
      </c>
      <c r="D49" s="10">
        <v>2584919</v>
      </c>
      <c r="E49" s="10">
        <v>2703102</v>
      </c>
      <c r="F49" s="10">
        <v>2740537</v>
      </c>
      <c r="G49" s="10">
        <v>2853261</v>
      </c>
      <c r="H49" s="10">
        <v>2980243</v>
      </c>
      <c r="I49" s="10">
        <v>3145843</v>
      </c>
      <c r="J49" s="10">
        <v>3309501</v>
      </c>
      <c r="K49" s="10">
        <v>3412488</v>
      </c>
      <c r="L49" s="10">
        <v>3537967</v>
      </c>
      <c r="M49" s="20">
        <f t="shared" si="0"/>
        <v>40.90113849022503</v>
      </c>
      <c r="N49" s="9"/>
    </row>
    <row r="50" spans="1:14" ht="9.75" customHeight="1" x14ac:dyDescent="0.15">
      <c r="A50" s="11" t="s">
        <v>48</v>
      </c>
      <c r="B50" s="31">
        <v>4092890</v>
      </c>
      <c r="C50" s="10">
        <v>4143346</v>
      </c>
      <c r="D50" s="10">
        <v>4484834</v>
      </c>
      <c r="E50" s="10">
        <v>4698843</v>
      </c>
      <c r="F50" s="10">
        <v>4792612</v>
      </c>
      <c r="G50" s="10">
        <v>4979346</v>
      </c>
      <c r="H50" s="10">
        <v>5128398</v>
      </c>
      <c r="I50" s="10">
        <v>5134342</v>
      </c>
      <c r="J50" s="10">
        <v>5377236</v>
      </c>
      <c r="K50" s="10">
        <v>5525408</v>
      </c>
      <c r="L50" s="10">
        <v>5747903</v>
      </c>
      <c r="M50" s="20">
        <f t="shared" si="0"/>
        <v>40.436293181590521</v>
      </c>
      <c r="N50" s="9"/>
    </row>
    <row r="51" spans="1:14" ht="9.75" customHeight="1" x14ac:dyDescent="0.15">
      <c r="A51" s="11" t="s">
        <v>49</v>
      </c>
      <c r="B51" s="31">
        <v>3388793</v>
      </c>
      <c r="C51" s="10">
        <v>3457120</v>
      </c>
      <c r="D51" s="10">
        <v>3584249</v>
      </c>
      <c r="E51" s="10">
        <v>3746153</v>
      </c>
      <c r="F51" s="10">
        <v>3908968</v>
      </c>
      <c r="G51" s="10">
        <v>3984050</v>
      </c>
      <c r="H51" s="10">
        <v>4135823</v>
      </c>
      <c r="I51" s="10">
        <v>4339187</v>
      </c>
      <c r="J51" s="10">
        <v>4541830</v>
      </c>
      <c r="K51" s="10">
        <v>4815617</v>
      </c>
      <c r="L51" s="10">
        <v>4753542</v>
      </c>
      <c r="M51" s="20">
        <f t="shared" si="0"/>
        <v>40.272421478679867</v>
      </c>
      <c r="N51" s="9"/>
    </row>
    <row r="52" spans="1:14" ht="9.75" customHeight="1" x14ac:dyDescent="0.15">
      <c r="A52" s="11" t="s">
        <v>50</v>
      </c>
      <c r="B52" s="31">
        <v>2761129</v>
      </c>
      <c r="C52" s="10">
        <v>2692019</v>
      </c>
      <c r="D52" s="10">
        <v>3067251</v>
      </c>
      <c r="E52" s="10">
        <v>3201568</v>
      </c>
      <c r="F52" s="10">
        <v>3158980</v>
      </c>
      <c r="G52" s="10">
        <v>3281325</v>
      </c>
      <c r="H52" s="10">
        <v>3465440</v>
      </c>
      <c r="I52" s="10">
        <v>3617411</v>
      </c>
      <c r="J52" s="10">
        <v>3773158</v>
      </c>
      <c r="K52" s="10">
        <v>3873647</v>
      </c>
      <c r="L52" s="10">
        <v>3871600</v>
      </c>
      <c r="M52" s="20">
        <f t="shared" si="0"/>
        <v>40.21800502620485</v>
      </c>
      <c r="N52" s="9"/>
    </row>
    <row r="53" spans="1:14" ht="9.75" customHeight="1" x14ac:dyDescent="0.15">
      <c r="A53" s="11" t="s">
        <v>51</v>
      </c>
      <c r="B53" s="31">
        <v>2847426</v>
      </c>
      <c r="C53" s="10">
        <v>2856577</v>
      </c>
      <c r="D53" s="10">
        <v>3088545</v>
      </c>
      <c r="E53" s="10">
        <v>3327900</v>
      </c>
      <c r="F53" s="10">
        <v>3324732</v>
      </c>
      <c r="G53" s="10">
        <v>3370392</v>
      </c>
      <c r="H53" s="10">
        <v>3526414</v>
      </c>
      <c r="I53" s="10">
        <v>3636205</v>
      </c>
      <c r="J53" s="10">
        <v>3661013</v>
      </c>
      <c r="K53" s="10">
        <v>3732152</v>
      </c>
      <c r="L53" s="10">
        <v>3990138</v>
      </c>
      <c r="M53" s="20">
        <f t="shared" si="0"/>
        <v>40.131402888082079</v>
      </c>
      <c r="N53" s="9"/>
    </row>
    <row r="54" spans="1:14" ht="9.75" customHeight="1" x14ac:dyDescent="0.15">
      <c r="A54" s="11" t="s">
        <v>52</v>
      </c>
      <c r="B54" s="31">
        <v>2304878</v>
      </c>
      <c r="C54" s="10">
        <v>2279371</v>
      </c>
      <c r="D54" s="10">
        <v>2436849</v>
      </c>
      <c r="E54" s="10">
        <v>2686621</v>
      </c>
      <c r="F54" s="10">
        <v>2579363</v>
      </c>
      <c r="G54" s="10">
        <v>2676469</v>
      </c>
      <c r="H54" s="10">
        <v>2743838</v>
      </c>
      <c r="I54" s="10">
        <v>2928872</v>
      </c>
      <c r="J54" s="10">
        <v>3100241</v>
      </c>
      <c r="K54" s="10">
        <v>3318705</v>
      </c>
      <c r="L54" s="10">
        <v>3220485</v>
      </c>
      <c r="M54" s="20">
        <f t="shared" si="0"/>
        <v>39.724748988883583</v>
      </c>
      <c r="N54" s="9"/>
    </row>
    <row r="55" spans="1:14" ht="9.75" customHeight="1" x14ac:dyDescent="0.15">
      <c r="A55" s="11" t="s">
        <v>53</v>
      </c>
      <c r="B55" s="31">
        <v>4078556</v>
      </c>
      <c r="C55" s="10">
        <v>3544042</v>
      </c>
      <c r="D55" s="10">
        <v>4202266</v>
      </c>
      <c r="E55" s="10">
        <v>4609812</v>
      </c>
      <c r="F55" s="10">
        <v>4709588</v>
      </c>
      <c r="G55" s="10">
        <v>4691337</v>
      </c>
      <c r="H55" s="10">
        <v>4846604</v>
      </c>
      <c r="I55" s="10">
        <v>4855509</v>
      </c>
      <c r="J55" s="10">
        <v>5142966</v>
      </c>
      <c r="K55" s="10">
        <v>5584428</v>
      </c>
      <c r="L55" s="10">
        <v>5676426</v>
      </c>
      <c r="M55" s="20">
        <f t="shared" si="0"/>
        <v>39.177346099943207</v>
      </c>
      <c r="N55" s="9"/>
    </row>
    <row r="56" spans="1:14" ht="9.75" customHeight="1" x14ac:dyDescent="0.15">
      <c r="A56" s="11" t="s">
        <v>54</v>
      </c>
      <c r="B56" s="31">
        <v>4277186</v>
      </c>
      <c r="C56" s="10">
        <v>4117449</v>
      </c>
      <c r="D56" s="10">
        <v>4399208</v>
      </c>
      <c r="E56" s="10">
        <v>4709744</v>
      </c>
      <c r="F56" s="10">
        <v>4826064</v>
      </c>
      <c r="G56" s="10">
        <v>4828262</v>
      </c>
      <c r="H56" s="10">
        <v>5014465</v>
      </c>
      <c r="I56" s="10">
        <v>5136489</v>
      </c>
      <c r="J56" s="10">
        <v>5343188</v>
      </c>
      <c r="K56" s="10">
        <v>5642583</v>
      </c>
      <c r="L56" s="10">
        <v>5942335</v>
      </c>
      <c r="M56" s="20">
        <f t="shared" si="0"/>
        <v>38.9309466551139</v>
      </c>
      <c r="N56" s="9"/>
    </row>
    <row r="57" spans="1:14" ht="9.75" customHeight="1" x14ac:dyDescent="0.15">
      <c r="A57" s="11" t="s">
        <v>55</v>
      </c>
      <c r="B57" s="31">
        <v>3568573</v>
      </c>
      <c r="C57" s="10">
        <v>3384971</v>
      </c>
      <c r="D57" s="10">
        <v>3693802</v>
      </c>
      <c r="E57" s="10">
        <v>3820986</v>
      </c>
      <c r="F57" s="10">
        <v>3800860</v>
      </c>
      <c r="G57" s="10">
        <v>3978919</v>
      </c>
      <c r="H57" s="10">
        <v>4030248</v>
      </c>
      <c r="I57" s="10">
        <v>4220894</v>
      </c>
      <c r="J57" s="10">
        <v>4493852</v>
      </c>
      <c r="K57" s="10">
        <v>4782224</v>
      </c>
      <c r="L57" s="10">
        <v>4948420</v>
      </c>
      <c r="M57" s="20">
        <f t="shared" si="0"/>
        <v>38.666632292515814</v>
      </c>
      <c r="N57" s="9"/>
    </row>
    <row r="58" spans="1:14" ht="9.75" customHeight="1" x14ac:dyDescent="0.15">
      <c r="A58" s="11" t="s">
        <v>56</v>
      </c>
      <c r="B58" s="31">
        <v>2183563</v>
      </c>
      <c r="C58" s="10">
        <v>2148341</v>
      </c>
      <c r="D58" s="10">
        <v>2275968</v>
      </c>
      <c r="E58" s="10">
        <v>2450041</v>
      </c>
      <c r="F58" s="10">
        <v>2436925</v>
      </c>
      <c r="G58" s="10">
        <v>2555561</v>
      </c>
      <c r="H58" s="10">
        <v>2689356</v>
      </c>
      <c r="I58" s="10">
        <v>2740091</v>
      </c>
      <c r="J58" s="10">
        <v>2819441</v>
      </c>
      <c r="K58" s="10">
        <v>2978614</v>
      </c>
      <c r="L58" s="10">
        <v>3023564</v>
      </c>
      <c r="M58" s="20">
        <f t="shared" si="0"/>
        <v>38.46928162823788</v>
      </c>
      <c r="N58" s="9"/>
    </row>
    <row r="59" spans="1:14" ht="9.75" customHeight="1" x14ac:dyDescent="0.15">
      <c r="A59" s="11" t="s">
        <v>57</v>
      </c>
      <c r="B59" s="31">
        <v>22665855</v>
      </c>
      <c r="C59" s="10">
        <v>22114781</v>
      </c>
      <c r="D59" s="10">
        <v>23015805</v>
      </c>
      <c r="E59" s="10">
        <v>24110786</v>
      </c>
      <c r="F59" s="10">
        <v>25030696</v>
      </c>
      <c r="G59" s="10">
        <v>25849968</v>
      </c>
      <c r="H59" s="10">
        <v>26800828</v>
      </c>
      <c r="I59" s="10">
        <v>27474065</v>
      </c>
      <c r="J59" s="10">
        <v>29179115</v>
      </c>
      <c r="K59" s="10">
        <v>30613300</v>
      </c>
      <c r="L59" s="10">
        <v>31374248</v>
      </c>
      <c r="M59" s="20">
        <f t="shared" si="0"/>
        <v>38.420756684448932</v>
      </c>
      <c r="N59" s="9"/>
    </row>
    <row r="60" spans="1:14" ht="9.75" customHeight="1" x14ac:dyDescent="0.15">
      <c r="A60" s="11" t="s">
        <v>58</v>
      </c>
      <c r="B60" s="31">
        <v>3388489</v>
      </c>
      <c r="C60" s="10">
        <v>3312010</v>
      </c>
      <c r="D60" s="10">
        <v>3316743</v>
      </c>
      <c r="E60" s="10">
        <v>3561218</v>
      </c>
      <c r="F60" s="10">
        <v>3468996</v>
      </c>
      <c r="G60" s="10">
        <v>3590826</v>
      </c>
      <c r="H60" s="10">
        <v>3905976</v>
      </c>
      <c r="I60" s="10">
        <v>4100035</v>
      </c>
      <c r="J60" s="10">
        <v>4267288</v>
      </c>
      <c r="K60" s="10">
        <v>4523801</v>
      </c>
      <c r="L60" s="10">
        <v>4686571</v>
      </c>
      <c r="M60" s="20">
        <f t="shared" si="0"/>
        <v>38.308579428766045</v>
      </c>
      <c r="N60" s="9"/>
    </row>
    <row r="61" spans="1:14" ht="9.75" customHeight="1" x14ac:dyDescent="0.15">
      <c r="A61" s="11" t="s">
        <v>59</v>
      </c>
      <c r="B61" s="31">
        <v>2626598</v>
      </c>
      <c r="C61" s="10">
        <v>2607414</v>
      </c>
      <c r="D61" s="10">
        <v>2815075</v>
      </c>
      <c r="E61" s="10">
        <v>2879733</v>
      </c>
      <c r="F61" s="10">
        <v>2958817</v>
      </c>
      <c r="G61" s="10">
        <v>2880881</v>
      </c>
      <c r="H61" s="10">
        <v>2962622</v>
      </c>
      <c r="I61" s="10">
        <v>3106583</v>
      </c>
      <c r="J61" s="10">
        <v>3274783</v>
      </c>
      <c r="K61" s="10">
        <v>3500583</v>
      </c>
      <c r="L61" s="10">
        <v>3625378</v>
      </c>
      <c r="M61" s="20">
        <f t="shared" si="0"/>
        <v>38.025613359943165</v>
      </c>
      <c r="N61" s="9"/>
    </row>
    <row r="62" spans="1:14" ht="9.75" customHeight="1" x14ac:dyDescent="0.15">
      <c r="A62" s="11" t="s">
        <v>60</v>
      </c>
      <c r="B62" s="31">
        <v>3476845</v>
      </c>
      <c r="C62" s="10">
        <v>3393704</v>
      </c>
      <c r="D62" s="10">
        <v>3314801</v>
      </c>
      <c r="E62" s="10">
        <v>3470291</v>
      </c>
      <c r="F62" s="10">
        <v>3585642</v>
      </c>
      <c r="G62" s="10">
        <v>3687754</v>
      </c>
      <c r="H62" s="10">
        <v>3911770</v>
      </c>
      <c r="I62" s="10">
        <v>4127989</v>
      </c>
      <c r="J62" s="10">
        <v>4279299</v>
      </c>
      <c r="K62" s="10">
        <v>4541311</v>
      </c>
      <c r="L62" s="10">
        <v>4787435</v>
      </c>
      <c r="M62" s="20">
        <f t="shared" si="0"/>
        <v>37.694806642228798</v>
      </c>
      <c r="N62" s="9"/>
    </row>
    <row r="63" spans="1:14" ht="9.75" customHeight="1" x14ac:dyDescent="0.15">
      <c r="A63" s="11" t="s">
        <v>61</v>
      </c>
      <c r="B63" s="31">
        <v>5933564</v>
      </c>
      <c r="C63" s="10">
        <v>5911781</v>
      </c>
      <c r="D63" s="10">
        <v>6199514</v>
      </c>
      <c r="E63" s="10">
        <v>6489547</v>
      </c>
      <c r="F63" s="10">
        <v>6762610</v>
      </c>
      <c r="G63" s="10">
        <v>7075655</v>
      </c>
      <c r="H63" s="10">
        <v>7340382</v>
      </c>
      <c r="I63" s="10">
        <v>7629383</v>
      </c>
      <c r="J63" s="10">
        <v>7686272</v>
      </c>
      <c r="K63" s="10">
        <v>7976325</v>
      </c>
      <c r="L63" s="10">
        <v>8161216</v>
      </c>
      <c r="M63" s="20">
        <f t="shared" si="0"/>
        <v>37.5432370831426</v>
      </c>
      <c r="N63" s="9"/>
    </row>
    <row r="64" spans="1:14" ht="9.75" customHeight="1" x14ac:dyDescent="0.15">
      <c r="A64" s="11" t="s">
        <v>62</v>
      </c>
      <c r="B64" s="31">
        <v>4957953</v>
      </c>
      <c r="C64" s="10">
        <v>4464947</v>
      </c>
      <c r="D64" s="10">
        <v>4717488</v>
      </c>
      <c r="E64" s="10">
        <v>5066470</v>
      </c>
      <c r="F64" s="10">
        <v>5190581</v>
      </c>
      <c r="G64" s="10">
        <v>5419414</v>
      </c>
      <c r="H64" s="10">
        <v>5613536</v>
      </c>
      <c r="I64" s="10">
        <v>5791278</v>
      </c>
      <c r="J64" s="10">
        <v>6296409</v>
      </c>
      <c r="K64" s="10">
        <v>6534347</v>
      </c>
      <c r="L64" s="10">
        <v>6801885</v>
      </c>
      <c r="M64" s="20">
        <f t="shared" si="0"/>
        <v>37.191397336763778</v>
      </c>
      <c r="N64" s="9"/>
    </row>
    <row r="65" spans="1:14" ht="9.75" customHeight="1" x14ac:dyDescent="0.15">
      <c r="A65" s="11" t="s">
        <v>63</v>
      </c>
      <c r="B65" s="31">
        <v>4201697</v>
      </c>
      <c r="C65" s="10">
        <v>4193042</v>
      </c>
      <c r="D65" s="10">
        <v>4585899</v>
      </c>
      <c r="E65" s="10">
        <v>4751684</v>
      </c>
      <c r="F65" s="10">
        <v>4602167</v>
      </c>
      <c r="G65" s="10">
        <v>4771709</v>
      </c>
      <c r="H65" s="10">
        <v>4986799</v>
      </c>
      <c r="I65" s="10">
        <v>4935626</v>
      </c>
      <c r="J65" s="10">
        <v>5309146</v>
      </c>
      <c r="K65" s="10">
        <v>5419538</v>
      </c>
      <c r="L65" s="10">
        <v>5757223</v>
      </c>
      <c r="M65" s="20">
        <f t="shared" si="0"/>
        <v>37.021374934937</v>
      </c>
      <c r="N65" s="9"/>
    </row>
    <row r="66" spans="1:14" ht="9.75" customHeight="1" x14ac:dyDescent="0.15">
      <c r="A66" s="11" t="s">
        <v>64</v>
      </c>
      <c r="B66" s="31">
        <v>1870308</v>
      </c>
      <c r="C66" s="10">
        <v>1887010</v>
      </c>
      <c r="D66" s="10">
        <v>2027727</v>
      </c>
      <c r="E66" s="10">
        <v>2142002</v>
      </c>
      <c r="F66" s="10">
        <v>2131123</v>
      </c>
      <c r="G66" s="10">
        <v>2181203</v>
      </c>
      <c r="H66" s="10">
        <v>2249495</v>
      </c>
      <c r="I66" s="10">
        <v>2310416</v>
      </c>
      <c r="J66" s="10">
        <v>2359533</v>
      </c>
      <c r="K66" s="10">
        <v>2472926</v>
      </c>
      <c r="L66" s="10">
        <v>2561009</v>
      </c>
      <c r="M66" s="20">
        <f t="shared" si="0"/>
        <v>36.929799797680388</v>
      </c>
      <c r="N66" s="9"/>
    </row>
    <row r="67" spans="1:14" ht="9.75" customHeight="1" x14ac:dyDescent="0.15">
      <c r="A67" s="11" t="s">
        <v>65</v>
      </c>
      <c r="B67" s="31">
        <v>3233959</v>
      </c>
      <c r="C67" s="10">
        <v>3093742</v>
      </c>
      <c r="D67" s="10">
        <v>3382594</v>
      </c>
      <c r="E67" s="10">
        <v>3661695</v>
      </c>
      <c r="F67" s="10">
        <v>3703280</v>
      </c>
      <c r="G67" s="10">
        <v>3758404</v>
      </c>
      <c r="H67" s="10">
        <v>3948567</v>
      </c>
      <c r="I67" s="10">
        <v>4029272</v>
      </c>
      <c r="J67" s="10">
        <v>4221324</v>
      </c>
      <c r="K67" s="10">
        <v>4327952</v>
      </c>
      <c r="L67" s="10">
        <v>4424226</v>
      </c>
      <c r="M67" s="20">
        <f t="shared" si="0"/>
        <v>36.805259435880288</v>
      </c>
      <c r="N67" s="9"/>
    </row>
    <row r="68" spans="1:14" ht="9.75" customHeight="1" x14ac:dyDescent="0.15">
      <c r="A68" s="11" t="s">
        <v>66</v>
      </c>
      <c r="B68" s="31">
        <v>2975027</v>
      </c>
      <c r="C68" s="10">
        <v>2946169</v>
      </c>
      <c r="D68" s="10">
        <v>3064568</v>
      </c>
      <c r="E68" s="10">
        <v>3259092</v>
      </c>
      <c r="F68" s="10">
        <v>3404099</v>
      </c>
      <c r="G68" s="10">
        <v>3577352</v>
      </c>
      <c r="H68" s="10">
        <v>3804195</v>
      </c>
      <c r="I68" s="10">
        <v>3678621</v>
      </c>
      <c r="J68" s="10">
        <v>3890167</v>
      </c>
      <c r="K68" s="10">
        <v>4135927</v>
      </c>
      <c r="L68" s="10">
        <v>4069842</v>
      </c>
      <c r="M68" s="20">
        <f t="shared" si="0"/>
        <v>36.800170216942576</v>
      </c>
      <c r="N68" s="9"/>
    </row>
    <row r="69" spans="1:14" ht="9.75" customHeight="1" x14ac:dyDescent="0.15">
      <c r="A69" s="11" t="s">
        <v>67</v>
      </c>
      <c r="B69" s="31">
        <v>9690103</v>
      </c>
      <c r="C69" s="10">
        <v>9014066</v>
      </c>
      <c r="D69" s="10">
        <v>10335369</v>
      </c>
      <c r="E69" s="10">
        <v>10885700</v>
      </c>
      <c r="F69" s="10">
        <v>10853116</v>
      </c>
      <c r="G69" s="10">
        <v>11011258</v>
      </c>
      <c r="H69" s="10">
        <v>11736351</v>
      </c>
      <c r="I69" s="10">
        <v>12095098</v>
      </c>
      <c r="J69" s="10">
        <v>12281647</v>
      </c>
      <c r="K69" s="10">
        <v>13430881</v>
      </c>
      <c r="L69" s="10">
        <v>13239541</v>
      </c>
      <c r="M69" s="20">
        <f t="shared" si="0"/>
        <v>36.629517766735816</v>
      </c>
      <c r="N69" s="9"/>
    </row>
    <row r="70" spans="1:14" ht="9.75" customHeight="1" x14ac:dyDescent="0.15">
      <c r="A70" s="11" t="s">
        <v>68</v>
      </c>
      <c r="B70" s="31">
        <v>1961229</v>
      </c>
      <c r="C70" s="10">
        <v>1953595</v>
      </c>
      <c r="D70" s="10">
        <v>2116873</v>
      </c>
      <c r="E70" s="10">
        <v>2056989</v>
      </c>
      <c r="F70" s="10">
        <v>2150972</v>
      </c>
      <c r="G70" s="10">
        <v>2203106</v>
      </c>
      <c r="H70" s="10">
        <v>2293975</v>
      </c>
      <c r="I70" s="10">
        <v>2450481</v>
      </c>
      <c r="J70" s="10">
        <v>2485064</v>
      </c>
      <c r="K70" s="10">
        <v>2574263</v>
      </c>
      <c r="L70" s="10">
        <v>2677659</v>
      </c>
      <c r="M70" s="20">
        <f t="shared" ref="M70:M104" si="1">(L70/B70-1)*100</f>
        <v>36.529645441710265</v>
      </c>
      <c r="N70" s="9"/>
    </row>
    <row r="71" spans="1:14" ht="9.75" customHeight="1" x14ac:dyDescent="0.15">
      <c r="A71" s="11" t="s">
        <v>69</v>
      </c>
      <c r="B71" s="31">
        <v>1865299</v>
      </c>
      <c r="C71" s="10">
        <v>1958821</v>
      </c>
      <c r="D71" s="10">
        <v>1989244</v>
      </c>
      <c r="E71" s="10">
        <v>2051901</v>
      </c>
      <c r="F71" s="10">
        <v>2185496</v>
      </c>
      <c r="G71" s="10">
        <v>2203466</v>
      </c>
      <c r="H71" s="10">
        <v>2248777</v>
      </c>
      <c r="I71" s="10">
        <v>2320311</v>
      </c>
      <c r="J71" s="10">
        <v>2409294</v>
      </c>
      <c r="K71" s="10">
        <v>2454659</v>
      </c>
      <c r="L71" s="10">
        <v>2542883</v>
      </c>
      <c r="M71" s="20">
        <f t="shared" si="1"/>
        <v>36.32575796159221</v>
      </c>
      <c r="N71" s="9"/>
    </row>
    <row r="72" spans="1:14" ht="9.75" customHeight="1" x14ac:dyDescent="0.15">
      <c r="A72" s="13" t="s">
        <v>70</v>
      </c>
      <c r="B72" s="31">
        <v>2391300</v>
      </c>
      <c r="C72" s="10">
        <v>2388404</v>
      </c>
      <c r="D72" s="10">
        <v>2459457</v>
      </c>
      <c r="E72" s="10">
        <v>2577666</v>
      </c>
      <c r="F72" s="10">
        <v>2642118</v>
      </c>
      <c r="G72" s="10">
        <v>2758053</v>
      </c>
      <c r="H72" s="10">
        <v>2843003</v>
      </c>
      <c r="I72" s="10">
        <v>2946550</v>
      </c>
      <c r="J72" s="10">
        <v>3179093</v>
      </c>
      <c r="K72" s="10">
        <v>3188508</v>
      </c>
      <c r="L72" s="10">
        <v>3254537</v>
      </c>
      <c r="M72" s="20">
        <f t="shared" si="1"/>
        <v>36.099067452849923</v>
      </c>
      <c r="N72" s="9"/>
    </row>
    <row r="73" spans="1:14" ht="9.75" customHeight="1" x14ac:dyDescent="0.15">
      <c r="A73" s="11" t="s">
        <v>71</v>
      </c>
      <c r="B73" s="31">
        <v>2001386</v>
      </c>
      <c r="C73" s="10">
        <v>1899260</v>
      </c>
      <c r="D73" s="10">
        <v>1956990</v>
      </c>
      <c r="E73" s="10">
        <v>2077179</v>
      </c>
      <c r="F73" s="10">
        <v>2210342</v>
      </c>
      <c r="G73" s="10">
        <v>2227797</v>
      </c>
      <c r="H73" s="10">
        <v>2408010</v>
      </c>
      <c r="I73" s="10">
        <v>2459741</v>
      </c>
      <c r="J73" s="10">
        <v>2534691</v>
      </c>
      <c r="K73" s="10">
        <v>2580057</v>
      </c>
      <c r="L73" s="10">
        <v>2714722</v>
      </c>
      <c r="M73" s="20">
        <f t="shared" si="1"/>
        <v>35.64210002468289</v>
      </c>
      <c r="N73" s="9"/>
    </row>
    <row r="74" spans="1:14" ht="9.75" customHeight="1" x14ac:dyDescent="0.15">
      <c r="A74" s="11" t="s">
        <v>72</v>
      </c>
      <c r="B74" s="31">
        <v>1256680</v>
      </c>
      <c r="C74" s="10">
        <v>1268360</v>
      </c>
      <c r="D74" s="10">
        <v>1274264</v>
      </c>
      <c r="E74" s="10">
        <v>1366582</v>
      </c>
      <c r="F74" s="10">
        <v>1417652</v>
      </c>
      <c r="G74" s="10">
        <v>1379912</v>
      </c>
      <c r="H74" s="10">
        <v>1461214</v>
      </c>
      <c r="I74" s="10">
        <v>1497663</v>
      </c>
      <c r="J74" s="10">
        <v>1577975</v>
      </c>
      <c r="K74" s="10">
        <v>1606576</v>
      </c>
      <c r="L74" s="10">
        <v>1701190</v>
      </c>
      <c r="M74" s="20">
        <f t="shared" si="1"/>
        <v>35.371773243785221</v>
      </c>
      <c r="N74" s="9"/>
    </row>
    <row r="75" spans="1:14" ht="9.75" customHeight="1" x14ac:dyDescent="0.15">
      <c r="A75" s="11" t="s">
        <v>73</v>
      </c>
      <c r="B75" s="31">
        <v>2113766</v>
      </c>
      <c r="C75" s="10">
        <v>2026237</v>
      </c>
      <c r="D75" s="10">
        <v>2109174</v>
      </c>
      <c r="E75" s="10">
        <v>2333792</v>
      </c>
      <c r="F75" s="10">
        <v>2356040</v>
      </c>
      <c r="G75" s="10">
        <v>2444553</v>
      </c>
      <c r="H75" s="10">
        <v>2600749</v>
      </c>
      <c r="I75" s="10">
        <v>2552446</v>
      </c>
      <c r="J75" s="10">
        <v>2675479</v>
      </c>
      <c r="K75" s="10">
        <v>2773929</v>
      </c>
      <c r="L75" s="10">
        <v>2861373</v>
      </c>
      <c r="M75" s="20">
        <f t="shared" si="1"/>
        <v>35.368484496391737</v>
      </c>
      <c r="N75" s="9"/>
    </row>
    <row r="76" spans="1:14" ht="9.75" customHeight="1" x14ac:dyDescent="0.15">
      <c r="A76" s="11" t="s">
        <v>74</v>
      </c>
      <c r="B76" s="31">
        <v>28334202</v>
      </c>
      <c r="C76" s="10">
        <v>28398578</v>
      </c>
      <c r="D76" s="10">
        <v>28239690</v>
      </c>
      <c r="E76" s="10">
        <v>31552994</v>
      </c>
      <c r="F76" s="10">
        <v>31536906</v>
      </c>
      <c r="G76" s="10">
        <v>31431695</v>
      </c>
      <c r="H76" s="10">
        <v>32119890</v>
      </c>
      <c r="I76" s="10">
        <v>33359100</v>
      </c>
      <c r="J76" s="10">
        <v>35788071</v>
      </c>
      <c r="K76" s="10">
        <v>37212042</v>
      </c>
      <c r="L76" s="10">
        <v>38340083</v>
      </c>
      <c r="M76" s="20">
        <f t="shared" si="1"/>
        <v>35.313791438347188</v>
      </c>
      <c r="N76" s="9"/>
    </row>
    <row r="77" spans="1:14" ht="9.75" customHeight="1" x14ac:dyDescent="0.15">
      <c r="A77" s="11" t="s">
        <v>75</v>
      </c>
      <c r="B77" s="31">
        <v>2760520</v>
      </c>
      <c r="C77" s="10">
        <v>2806151</v>
      </c>
      <c r="D77" s="10">
        <v>2956240</v>
      </c>
      <c r="E77" s="10">
        <v>3151538</v>
      </c>
      <c r="F77" s="10">
        <v>2967353</v>
      </c>
      <c r="G77" s="10">
        <v>3013332</v>
      </c>
      <c r="H77" s="10">
        <v>3133914</v>
      </c>
      <c r="I77" s="10">
        <v>3249297</v>
      </c>
      <c r="J77" s="10">
        <v>3382333</v>
      </c>
      <c r="K77" s="10">
        <v>3508459</v>
      </c>
      <c r="L77" s="10">
        <v>3688288</v>
      </c>
      <c r="M77" s="20">
        <f t="shared" si="1"/>
        <v>33.608450581774441</v>
      </c>
      <c r="N77" s="9"/>
    </row>
    <row r="78" spans="1:14" ht="9.75" customHeight="1" x14ac:dyDescent="0.15">
      <c r="A78" s="11" t="s">
        <v>76</v>
      </c>
      <c r="B78" s="31">
        <v>2528443</v>
      </c>
      <c r="C78" s="10">
        <v>2478630</v>
      </c>
      <c r="D78" s="10">
        <v>2505076</v>
      </c>
      <c r="E78" s="10">
        <v>2728765</v>
      </c>
      <c r="F78" s="10">
        <v>2756808</v>
      </c>
      <c r="G78" s="10">
        <v>2809029</v>
      </c>
      <c r="H78" s="10">
        <v>2925655</v>
      </c>
      <c r="I78" s="10">
        <v>3146062</v>
      </c>
      <c r="J78" s="10">
        <v>3185008</v>
      </c>
      <c r="K78" s="10">
        <v>3211467</v>
      </c>
      <c r="L78" s="10">
        <v>3374638</v>
      </c>
      <c r="M78" s="20">
        <f t="shared" si="1"/>
        <v>33.467038806095296</v>
      </c>
      <c r="N78" s="9"/>
    </row>
    <row r="79" spans="1:14" ht="9.75" customHeight="1" x14ac:dyDescent="0.15">
      <c r="A79" s="11" t="s">
        <v>77</v>
      </c>
      <c r="B79" s="31">
        <v>6701674</v>
      </c>
      <c r="C79" s="10">
        <v>6782273</v>
      </c>
      <c r="D79" s="10">
        <v>7173237</v>
      </c>
      <c r="E79" s="10">
        <v>7384354</v>
      </c>
      <c r="F79" s="10">
        <v>7384307</v>
      </c>
      <c r="G79" s="10">
        <v>7701562</v>
      </c>
      <c r="H79" s="10">
        <v>7827082</v>
      </c>
      <c r="I79" s="10">
        <v>8608871</v>
      </c>
      <c r="J79" s="10">
        <v>8739803</v>
      </c>
      <c r="K79" s="10">
        <v>8604449</v>
      </c>
      <c r="L79" s="10">
        <v>8909693</v>
      </c>
      <c r="M79" s="20">
        <f t="shared" si="1"/>
        <v>32.94727556130006</v>
      </c>
      <c r="N79" s="9"/>
    </row>
    <row r="80" spans="1:14" ht="9.75" customHeight="1" x14ac:dyDescent="0.15">
      <c r="A80" s="11" t="s">
        <v>78</v>
      </c>
      <c r="B80" s="31">
        <v>2765526</v>
      </c>
      <c r="C80" s="10">
        <v>2647308</v>
      </c>
      <c r="D80" s="10">
        <v>2961764</v>
      </c>
      <c r="E80" s="10">
        <v>3175298</v>
      </c>
      <c r="F80" s="10">
        <v>3283251</v>
      </c>
      <c r="G80" s="10">
        <v>3442458</v>
      </c>
      <c r="H80" s="10">
        <v>3486163</v>
      </c>
      <c r="I80" s="10">
        <v>3542284</v>
      </c>
      <c r="J80" s="10">
        <v>3614518</v>
      </c>
      <c r="K80" s="10">
        <v>3581829</v>
      </c>
      <c r="L80" s="10">
        <v>3659025</v>
      </c>
      <c r="M80" s="20">
        <f t="shared" si="1"/>
        <v>32.30846500810334</v>
      </c>
      <c r="N80" s="9"/>
    </row>
    <row r="81" spans="1:14" ht="9.75" customHeight="1" x14ac:dyDescent="0.15">
      <c r="A81" s="11" t="s">
        <v>79</v>
      </c>
      <c r="B81" s="31">
        <v>4135110</v>
      </c>
      <c r="C81" s="10">
        <v>3955160</v>
      </c>
      <c r="D81" s="10">
        <v>4168225</v>
      </c>
      <c r="E81" s="10">
        <v>4438439</v>
      </c>
      <c r="F81" s="10">
        <v>4560640</v>
      </c>
      <c r="G81" s="10">
        <v>4678966</v>
      </c>
      <c r="H81" s="10">
        <v>4878098</v>
      </c>
      <c r="I81" s="10">
        <v>5058549</v>
      </c>
      <c r="J81" s="10">
        <v>5148924</v>
      </c>
      <c r="K81" s="10">
        <v>5299562</v>
      </c>
      <c r="L81" s="10">
        <v>5459645</v>
      </c>
      <c r="M81" s="20">
        <f t="shared" si="1"/>
        <v>32.031433262960363</v>
      </c>
      <c r="N81" s="9"/>
    </row>
    <row r="82" spans="1:14" ht="9.75" customHeight="1" x14ac:dyDescent="0.15">
      <c r="A82" s="11" t="s">
        <v>80</v>
      </c>
      <c r="B82" s="31">
        <v>3555593</v>
      </c>
      <c r="C82" s="10">
        <v>3288397</v>
      </c>
      <c r="D82" s="10">
        <v>3805512</v>
      </c>
      <c r="E82" s="10">
        <v>3937791</v>
      </c>
      <c r="F82" s="10">
        <v>3944592</v>
      </c>
      <c r="G82" s="10">
        <v>3957580</v>
      </c>
      <c r="H82" s="10">
        <v>4126297</v>
      </c>
      <c r="I82" s="10">
        <v>4095930</v>
      </c>
      <c r="J82" s="10">
        <v>4331071</v>
      </c>
      <c r="K82" s="10">
        <v>4509858</v>
      </c>
      <c r="L82" s="10">
        <v>4683188</v>
      </c>
      <c r="M82" s="20">
        <f t="shared" si="1"/>
        <v>31.713275394568498</v>
      </c>
      <c r="N82" s="9"/>
    </row>
    <row r="83" spans="1:14" ht="9.75" customHeight="1" x14ac:dyDescent="0.15">
      <c r="A83" s="11" t="s">
        <v>81</v>
      </c>
      <c r="B83" s="31">
        <v>1807779</v>
      </c>
      <c r="C83" s="10">
        <v>1803593</v>
      </c>
      <c r="D83" s="10">
        <v>1893184</v>
      </c>
      <c r="E83" s="10">
        <v>1926092</v>
      </c>
      <c r="F83" s="10">
        <v>2021026</v>
      </c>
      <c r="G83" s="10">
        <v>2023939</v>
      </c>
      <c r="H83" s="10">
        <v>2142266</v>
      </c>
      <c r="I83" s="10">
        <v>2226562</v>
      </c>
      <c r="J83" s="10">
        <v>2250318</v>
      </c>
      <c r="K83" s="10">
        <v>2301430</v>
      </c>
      <c r="L83" s="10">
        <v>2351853</v>
      </c>
      <c r="M83" s="20">
        <f t="shared" si="1"/>
        <v>30.096267298159795</v>
      </c>
      <c r="N83" s="9"/>
    </row>
    <row r="84" spans="1:14" ht="9.75" customHeight="1" x14ac:dyDescent="0.15">
      <c r="A84" s="11" t="s">
        <v>82</v>
      </c>
      <c r="B84" s="31">
        <v>2933132</v>
      </c>
      <c r="C84" s="10">
        <v>2752518</v>
      </c>
      <c r="D84" s="10">
        <v>2865379</v>
      </c>
      <c r="E84" s="10">
        <v>2995604</v>
      </c>
      <c r="F84" s="10">
        <v>3063240</v>
      </c>
      <c r="G84" s="10">
        <v>3219520</v>
      </c>
      <c r="H84" s="10">
        <v>3374469</v>
      </c>
      <c r="I84" s="10">
        <v>3480573</v>
      </c>
      <c r="J84" s="10">
        <v>3473013</v>
      </c>
      <c r="K84" s="10">
        <v>3625827</v>
      </c>
      <c r="L84" s="10">
        <v>3806184</v>
      </c>
      <c r="M84" s="20">
        <f t="shared" si="1"/>
        <v>29.765179337309068</v>
      </c>
      <c r="N84" s="9"/>
    </row>
    <row r="85" spans="1:14" ht="9.75" customHeight="1" x14ac:dyDescent="0.15">
      <c r="A85" s="11" t="s">
        <v>83</v>
      </c>
      <c r="B85" s="31">
        <v>4355956</v>
      </c>
      <c r="C85" s="10">
        <v>4274261</v>
      </c>
      <c r="D85" s="10">
        <v>4510828</v>
      </c>
      <c r="E85" s="10">
        <v>4568199</v>
      </c>
      <c r="F85" s="10">
        <v>4721178</v>
      </c>
      <c r="G85" s="10">
        <v>4783390</v>
      </c>
      <c r="H85" s="10">
        <v>4998875</v>
      </c>
      <c r="I85" s="10">
        <v>5043475</v>
      </c>
      <c r="J85" s="10">
        <v>5208338</v>
      </c>
      <c r="K85" s="10">
        <v>5650140</v>
      </c>
      <c r="L85" s="10">
        <v>5638141</v>
      </c>
      <c r="M85" s="20">
        <f t="shared" si="1"/>
        <v>29.435214680772724</v>
      </c>
      <c r="N85" s="9"/>
    </row>
    <row r="86" spans="1:14" ht="9.75" customHeight="1" x14ac:dyDescent="0.15">
      <c r="A86" s="11" t="s">
        <v>84</v>
      </c>
      <c r="B86" s="31">
        <v>4047783</v>
      </c>
      <c r="C86" s="10">
        <v>3944677</v>
      </c>
      <c r="D86" s="10">
        <v>4186030</v>
      </c>
      <c r="E86" s="10">
        <v>4662654</v>
      </c>
      <c r="F86" s="10">
        <v>4762720</v>
      </c>
      <c r="G86" s="10">
        <v>4659233</v>
      </c>
      <c r="H86" s="10">
        <v>4684415</v>
      </c>
      <c r="I86" s="10">
        <v>4878206</v>
      </c>
      <c r="J86" s="10">
        <v>5241899</v>
      </c>
      <c r="K86" s="10">
        <v>5029180</v>
      </c>
      <c r="L86" s="10">
        <v>5232009</v>
      </c>
      <c r="M86" s="20">
        <f t="shared" si="1"/>
        <v>29.256163188589902</v>
      </c>
      <c r="N86" s="9"/>
    </row>
    <row r="87" spans="1:14" ht="9.75" customHeight="1" x14ac:dyDescent="0.15">
      <c r="A87" s="11" t="s">
        <v>85</v>
      </c>
      <c r="B87" s="31">
        <v>1957371</v>
      </c>
      <c r="C87" s="10">
        <v>1874131</v>
      </c>
      <c r="D87" s="10">
        <v>2012888</v>
      </c>
      <c r="E87" s="10">
        <v>2054686</v>
      </c>
      <c r="F87" s="10">
        <v>2049339</v>
      </c>
      <c r="G87" s="10">
        <v>2080223</v>
      </c>
      <c r="H87" s="10">
        <v>2168102</v>
      </c>
      <c r="I87" s="10">
        <v>2316503</v>
      </c>
      <c r="J87" s="10">
        <v>2385923</v>
      </c>
      <c r="K87" s="10">
        <v>2485008</v>
      </c>
      <c r="L87" s="10">
        <v>2527974</v>
      </c>
      <c r="M87" s="20">
        <f t="shared" si="1"/>
        <v>29.151499639056677</v>
      </c>
      <c r="N87" s="9"/>
    </row>
    <row r="88" spans="1:14" ht="9.75" customHeight="1" x14ac:dyDescent="0.15">
      <c r="A88" s="11" t="s">
        <v>86</v>
      </c>
      <c r="B88" s="31">
        <v>11315899</v>
      </c>
      <c r="C88" s="10">
        <v>10719858</v>
      </c>
      <c r="D88" s="10">
        <v>11093461</v>
      </c>
      <c r="E88" s="10">
        <v>11669277</v>
      </c>
      <c r="F88" s="10">
        <v>12168264</v>
      </c>
      <c r="G88" s="10">
        <v>12114283</v>
      </c>
      <c r="H88" s="10">
        <v>12547383</v>
      </c>
      <c r="I88" s="10">
        <v>13565230</v>
      </c>
      <c r="J88" s="10">
        <v>13673702</v>
      </c>
      <c r="K88" s="10">
        <v>13831726</v>
      </c>
      <c r="L88" s="10">
        <v>14537186</v>
      </c>
      <c r="M88" s="20">
        <f t="shared" si="1"/>
        <v>28.466911908634039</v>
      </c>
      <c r="N88" s="9"/>
    </row>
    <row r="89" spans="1:14" ht="9.75" customHeight="1" x14ac:dyDescent="0.15">
      <c r="A89" s="11" t="s">
        <v>87</v>
      </c>
      <c r="B89" s="31">
        <v>3646577</v>
      </c>
      <c r="C89" s="10">
        <v>3420132</v>
      </c>
      <c r="D89" s="10">
        <v>3528679</v>
      </c>
      <c r="E89" s="10">
        <v>3682522</v>
      </c>
      <c r="F89" s="10">
        <v>3781027</v>
      </c>
      <c r="G89" s="10">
        <v>3771008</v>
      </c>
      <c r="H89" s="10">
        <v>3959207</v>
      </c>
      <c r="I89" s="10">
        <v>4260117</v>
      </c>
      <c r="J89" s="10">
        <v>4458434</v>
      </c>
      <c r="K89" s="10">
        <v>4592637</v>
      </c>
      <c r="L89" s="10">
        <v>4683473</v>
      </c>
      <c r="M89" s="20">
        <f t="shared" si="1"/>
        <v>28.434775955642788</v>
      </c>
      <c r="N89" s="9"/>
    </row>
    <row r="90" spans="1:14" ht="9.75" customHeight="1" x14ac:dyDescent="0.15">
      <c r="A90" s="11" t="s">
        <v>88</v>
      </c>
      <c r="B90" s="31">
        <v>1148389</v>
      </c>
      <c r="C90" s="10">
        <v>1103896</v>
      </c>
      <c r="D90" s="10">
        <v>1181971</v>
      </c>
      <c r="E90" s="10">
        <v>1168871</v>
      </c>
      <c r="F90" s="10">
        <v>1202951</v>
      </c>
      <c r="G90" s="10">
        <v>1216908</v>
      </c>
      <c r="H90" s="10">
        <v>1267428</v>
      </c>
      <c r="I90" s="10">
        <v>1307332</v>
      </c>
      <c r="J90" s="10">
        <v>1303151</v>
      </c>
      <c r="K90" s="10">
        <v>1490649</v>
      </c>
      <c r="L90" s="10">
        <v>1472991</v>
      </c>
      <c r="M90" s="20">
        <f t="shared" si="1"/>
        <v>28.265857649280868</v>
      </c>
      <c r="N90" s="9"/>
    </row>
    <row r="91" spans="1:14" ht="9.75" customHeight="1" x14ac:dyDescent="0.15">
      <c r="A91" s="11" t="s">
        <v>89</v>
      </c>
      <c r="B91" s="31">
        <v>2113170</v>
      </c>
      <c r="C91" s="10">
        <v>1996153</v>
      </c>
      <c r="D91" s="10">
        <v>2114116</v>
      </c>
      <c r="E91" s="10">
        <v>2226570</v>
      </c>
      <c r="F91" s="10">
        <v>2273351</v>
      </c>
      <c r="G91" s="10">
        <v>2291571</v>
      </c>
      <c r="H91" s="10">
        <v>2404635</v>
      </c>
      <c r="I91" s="10">
        <v>2481047</v>
      </c>
      <c r="J91" s="10">
        <v>2547272</v>
      </c>
      <c r="K91" s="10">
        <v>2632484</v>
      </c>
      <c r="L91" s="10">
        <v>2693497</v>
      </c>
      <c r="M91" s="20">
        <f t="shared" si="1"/>
        <v>27.462390626404876</v>
      </c>
      <c r="N91" s="9"/>
    </row>
    <row r="92" spans="1:14" ht="9.75" customHeight="1" x14ac:dyDescent="0.15">
      <c r="A92" s="11" t="s">
        <v>90</v>
      </c>
      <c r="B92" s="31">
        <v>1787045</v>
      </c>
      <c r="C92" s="10">
        <v>1741008</v>
      </c>
      <c r="D92" s="10">
        <v>1787954</v>
      </c>
      <c r="E92" s="10">
        <v>1929812</v>
      </c>
      <c r="F92" s="10">
        <v>1915805</v>
      </c>
      <c r="G92" s="10">
        <v>1951058</v>
      </c>
      <c r="H92" s="10">
        <v>2053772</v>
      </c>
      <c r="I92" s="10">
        <v>2092749</v>
      </c>
      <c r="J92" s="10">
        <v>2150617</v>
      </c>
      <c r="K92" s="10">
        <v>2199605</v>
      </c>
      <c r="L92" s="10">
        <v>2261023</v>
      </c>
      <c r="M92" s="20">
        <f t="shared" si="1"/>
        <v>26.523003058121098</v>
      </c>
      <c r="N92" s="9"/>
    </row>
    <row r="93" spans="1:14" ht="9.75" customHeight="1" x14ac:dyDescent="0.15">
      <c r="A93" s="11" t="s">
        <v>91</v>
      </c>
      <c r="B93" s="31">
        <v>1932032</v>
      </c>
      <c r="C93" s="10">
        <v>1886781</v>
      </c>
      <c r="D93" s="10">
        <v>2027081</v>
      </c>
      <c r="E93" s="10">
        <v>2158658</v>
      </c>
      <c r="F93" s="10">
        <v>2084413</v>
      </c>
      <c r="G93" s="10">
        <v>2090481</v>
      </c>
      <c r="H93" s="10">
        <v>2128635</v>
      </c>
      <c r="I93" s="10">
        <v>2227082</v>
      </c>
      <c r="J93" s="10">
        <v>2250386</v>
      </c>
      <c r="K93" s="10">
        <v>2356331</v>
      </c>
      <c r="L93" s="10">
        <v>2419276</v>
      </c>
      <c r="M93" s="20">
        <f t="shared" si="1"/>
        <v>25.219251026898103</v>
      </c>
      <c r="N93" s="9"/>
    </row>
    <row r="94" spans="1:14" ht="9.75" customHeight="1" x14ac:dyDescent="0.15">
      <c r="A94" s="11" t="s">
        <v>92</v>
      </c>
      <c r="B94" s="31">
        <v>2850078</v>
      </c>
      <c r="C94" s="10">
        <v>2630655</v>
      </c>
      <c r="D94" s="10">
        <v>2799988</v>
      </c>
      <c r="E94" s="10">
        <v>3228512</v>
      </c>
      <c r="F94" s="10">
        <v>2945527</v>
      </c>
      <c r="G94" s="10">
        <v>3015051</v>
      </c>
      <c r="H94" s="10">
        <v>3090773</v>
      </c>
      <c r="I94" s="10">
        <v>3118416</v>
      </c>
      <c r="J94" s="10">
        <v>3273876</v>
      </c>
      <c r="K94" s="10">
        <v>3450009</v>
      </c>
      <c r="L94" s="10">
        <v>3546770</v>
      </c>
      <c r="M94" s="20">
        <f t="shared" si="1"/>
        <v>24.444664321467702</v>
      </c>
      <c r="N94" s="9"/>
    </row>
    <row r="95" spans="1:14" ht="9.75" customHeight="1" x14ac:dyDescent="0.15">
      <c r="A95" s="11" t="s">
        <v>93</v>
      </c>
      <c r="B95" s="31">
        <v>5162409</v>
      </c>
      <c r="C95" s="10">
        <v>4802308</v>
      </c>
      <c r="D95" s="10">
        <v>4675575</v>
      </c>
      <c r="E95" s="10">
        <v>5050473</v>
      </c>
      <c r="F95" s="10">
        <v>4878590</v>
      </c>
      <c r="G95" s="10">
        <v>4957442</v>
      </c>
      <c r="H95" s="10">
        <v>5104775</v>
      </c>
      <c r="I95" s="10">
        <v>5210920</v>
      </c>
      <c r="J95" s="10">
        <v>5577620</v>
      </c>
      <c r="K95" s="10">
        <v>6063965</v>
      </c>
      <c r="L95" s="10">
        <v>6186387</v>
      </c>
      <c r="M95" s="20">
        <f t="shared" si="1"/>
        <v>19.835274578205642</v>
      </c>
      <c r="N95" s="9"/>
    </row>
    <row r="96" spans="1:14" ht="9.75" customHeight="1" x14ac:dyDescent="0.15">
      <c r="A96" s="11" t="s">
        <v>94</v>
      </c>
      <c r="B96" s="31">
        <v>1991510</v>
      </c>
      <c r="C96" s="10">
        <v>1958381</v>
      </c>
      <c r="D96" s="10">
        <v>1974744</v>
      </c>
      <c r="E96" s="10">
        <v>2064535</v>
      </c>
      <c r="F96" s="10">
        <v>2032224</v>
      </c>
      <c r="G96" s="10">
        <v>2038511</v>
      </c>
      <c r="H96" s="10">
        <v>2107771</v>
      </c>
      <c r="I96" s="10">
        <v>2152423</v>
      </c>
      <c r="J96" s="10">
        <v>2235113</v>
      </c>
      <c r="K96" s="10">
        <v>2308764</v>
      </c>
      <c r="L96" s="10">
        <v>2380782</v>
      </c>
      <c r="M96" s="20">
        <f t="shared" si="1"/>
        <v>19.546575211773987</v>
      </c>
      <c r="N96" s="9"/>
    </row>
    <row r="97" spans="1:15" ht="9.75" customHeight="1" x14ac:dyDescent="0.15">
      <c r="A97" s="11" t="s">
        <v>95</v>
      </c>
      <c r="B97" s="31">
        <v>1877031</v>
      </c>
      <c r="C97" s="10">
        <v>1801526</v>
      </c>
      <c r="D97" s="10">
        <v>1890210</v>
      </c>
      <c r="E97" s="10">
        <v>1988429</v>
      </c>
      <c r="F97" s="10">
        <v>1953897</v>
      </c>
      <c r="G97" s="10">
        <v>1937290</v>
      </c>
      <c r="H97" s="10">
        <v>2059467</v>
      </c>
      <c r="I97" s="10">
        <v>2102361</v>
      </c>
      <c r="J97" s="10">
        <v>2102399</v>
      </c>
      <c r="K97" s="10">
        <v>2123610</v>
      </c>
      <c r="L97" s="10">
        <v>2224823</v>
      </c>
      <c r="M97" s="20">
        <f t="shared" si="1"/>
        <v>18.528836231260961</v>
      </c>
      <c r="N97" s="9"/>
    </row>
    <row r="98" spans="1:15" ht="9.75" customHeight="1" x14ac:dyDescent="0.15">
      <c r="A98" s="11" t="s">
        <v>96</v>
      </c>
      <c r="B98" s="31">
        <v>4943923</v>
      </c>
      <c r="C98" s="10">
        <v>4674433</v>
      </c>
      <c r="D98" s="10">
        <v>4633106</v>
      </c>
      <c r="E98" s="10">
        <v>5074307</v>
      </c>
      <c r="F98" s="10">
        <v>4923419</v>
      </c>
      <c r="G98" s="10">
        <v>5037212</v>
      </c>
      <c r="H98" s="10">
        <v>5116973</v>
      </c>
      <c r="I98" s="10">
        <v>5093312</v>
      </c>
      <c r="J98" s="10">
        <v>5344166</v>
      </c>
      <c r="K98" s="10">
        <v>5684008</v>
      </c>
      <c r="L98" s="10">
        <v>5855665</v>
      </c>
      <c r="M98" s="20">
        <f t="shared" si="1"/>
        <v>18.44167071372269</v>
      </c>
      <c r="N98" s="9"/>
    </row>
    <row r="99" spans="1:15" ht="9.75" customHeight="1" x14ac:dyDescent="0.15">
      <c r="A99" s="11" t="s">
        <v>97</v>
      </c>
      <c r="B99" s="31">
        <v>4628067</v>
      </c>
      <c r="C99" s="10">
        <v>4232253</v>
      </c>
      <c r="D99" s="10">
        <v>4929810</v>
      </c>
      <c r="E99" s="10">
        <v>5019148</v>
      </c>
      <c r="F99" s="10">
        <v>4798705</v>
      </c>
      <c r="G99" s="10">
        <v>4598370</v>
      </c>
      <c r="H99" s="10">
        <v>4864931</v>
      </c>
      <c r="I99" s="10">
        <v>5107353</v>
      </c>
      <c r="J99" s="10">
        <v>5151491</v>
      </c>
      <c r="K99" s="10">
        <v>5337686</v>
      </c>
      <c r="L99" s="10">
        <v>5427165</v>
      </c>
      <c r="M99" s="20">
        <f t="shared" si="1"/>
        <v>17.266344674785383</v>
      </c>
      <c r="N99" s="9"/>
    </row>
    <row r="100" spans="1:15" ht="9.75" customHeight="1" x14ac:dyDescent="0.15">
      <c r="A100" s="11" t="s">
        <v>98</v>
      </c>
      <c r="B100" s="31">
        <v>1697899</v>
      </c>
      <c r="C100" s="10">
        <v>1675228</v>
      </c>
      <c r="D100" s="10">
        <v>1751931</v>
      </c>
      <c r="E100" s="10">
        <v>1837506</v>
      </c>
      <c r="F100" s="10">
        <v>1885984</v>
      </c>
      <c r="G100" s="10">
        <v>1843664</v>
      </c>
      <c r="H100" s="10">
        <v>1858112</v>
      </c>
      <c r="I100" s="10">
        <v>1882264</v>
      </c>
      <c r="J100" s="10">
        <v>1885207</v>
      </c>
      <c r="K100" s="10">
        <v>1916964</v>
      </c>
      <c r="L100" s="10">
        <v>1981474</v>
      </c>
      <c r="M100" s="20">
        <f t="shared" si="1"/>
        <v>16.701523471066302</v>
      </c>
      <c r="N100" s="9"/>
    </row>
    <row r="101" spans="1:15" ht="9.75" customHeight="1" x14ac:dyDescent="0.15">
      <c r="A101" s="11" t="s">
        <v>99</v>
      </c>
      <c r="B101" s="31">
        <v>2258312</v>
      </c>
      <c r="C101" s="10">
        <v>2259562</v>
      </c>
      <c r="D101" s="10">
        <v>2262229</v>
      </c>
      <c r="E101" s="10">
        <v>2410078</v>
      </c>
      <c r="F101" s="10">
        <v>2415067</v>
      </c>
      <c r="G101" s="10">
        <v>2564718</v>
      </c>
      <c r="H101" s="10">
        <v>2652972</v>
      </c>
      <c r="I101" s="10">
        <v>2483476</v>
      </c>
      <c r="J101" s="10">
        <v>2415869</v>
      </c>
      <c r="K101" s="10">
        <v>2496074</v>
      </c>
      <c r="L101" s="10">
        <v>2573793</v>
      </c>
      <c r="M101" s="20">
        <f t="shared" si="1"/>
        <v>13.969770341741983</v>
      </c>
      <c r="N101" s="9"/>
    </row>
    <row r="102" spans="1:15" ht="9.75" customHeight="1" x14ac:dyDescent="0.2">
      <c r="A102" s="14" t="s">
        <v>100</v>
      </c>
      <c r="B102" s="32">
        <f t="shared" ref="B102:L102" si="2">SUM(B6:B101)</f>
        <v>436939963</v>
      </c>
      <c r="C102" s="15">
        <f t="shared" si="2"/>
        <v>428197694</v>
      </c>
      <c r="D102" s="15">
        <f t="shared" si="2"/>
        <v>452128182</v>
      </c>
      <c r="E102" s="15">
        <f t="shared" si="2"/>
        <v>483474926</v>
      </c>
      <c r="F102" s="15">
        <f t="shared" si="2"/>
        <v>496512120</v>
      </c>
      <c r="G102" s="15">
        <f t="shared" si="2"/>
        <v>511943149</v>
      </c>
      <c r="H102" s="15">
        <f t="shared" si="2"/>
        <v>534065759</v>
      </c>
      <c r="I102" s="15">
        <f t="shared" si="2"/>
        <v>555460144</v>
      </c>
      <c r="J102" s="15">
        <f t="shared" si="2"/>
        <v>577860770</v>
      </c>
      <c r="K102" s="15">
        <f t="shared" si="2"/>
        <v>601847060</v>
      </c>
      <c r="L102" s="15">
        <f t="shared" si="2"/>
        <v>616674328</v>
      </c>
      <c r="M102" s="12">
        <f t="shared" si="1"/>
        <v>41.13479658989214</v>
      </c>
      <c r="N102" s="15"/>
    </row>
    <row r="103" spans="1:15" ht="9.75" customHeight="1" x14ac:dyDescent="0.15">
      <c r="A103" s="16" t="s">
        <v>101</v>
      </c>
      <c r="B103" s="33">
        <f t="shared" ref="B103:L103" si="3">SUM(B6:B8,B29:B31,B41:B43,B51:B54,B64:B68,B76:B78,B88:B91)</f>
        <v>110492540</v>
      </c>
      <c r="C103" s="17">
        <f t="shared" si="3"/>
        <v>108614072</v>
      </c>
      <c r="D103" s="17">
        <f t="shared" si="3"/>
        <v>114131607</v>
      </c>
      <c r="E103" s="17">
        <f t="shared" si="3"/>
        <v>124026550</v>
      </c>
      <c r="F103" s="17">
        <f t="shared" si="3"/>
        <v>127405927</v>
      </c>
      <c r="G103" s="17">
        <f t="shared" si="3"/>
        <v>131514166</v>
      </c>
      <c r="H103" s="17">
        <f t="shared" si="3"/>
        <v>136186106</v>
      </c>
      <c r="I103" s="17">
        <f t="shared" si="3"/>
        <v>142482963</v>
      </c>
      <c r="J103" s="17">
        <f t="shared" si="3"/>
        <v>148367258</v>
      </c>
      <c r="K103" s="17">
        <f t="shared" si="3"/>
        <v>153461265</v>
      </c>
      <c r="L103" s="17">
        <f t="shared" si="3"/>
        <v>158480710</v>
      </c>
      <c r="M103" s="12">
        <f t="shared" si="1"/>
        <v>43.431140238064934</v>
      </c>
      <c r="N103" s="17"/>
    </row>
    <row r="104" spans="1:15" ht="9.75" customHeight="1" x14ac:dyDescent="0.15">
      <c r="A104" s="16" t="s">
        <v>102</v>
      </c>
      <c r="B104" s="33">
        <f t="shared" ref="B104:L104" si="4">SUM(B9:B28,B32:B40,B44:B50,B55:B63,B69:B75,B79:B87,B92:B101)</f>
        <v>326447423</v>
      </c>
      <c r="C104" s="17">
        <f t="shared" si="4"/>
        <v>319583622</v>
      </c>
      <c r="D104" s="17">
        <f t="shared" si="4"/>
        <v>337996575</v>
      </c>
      <c r="E104" s="17">
        <f t="shared" si="4"/>
        <v>359448376</v>
      </c>
      <c r="F104" s="17">
        <f t="shared" si="4"/>
        <v>369106193</v>
      </c>
      <c r="G104" s="17">
        <f t="shared" si="4"/>
        <v>380428983</v>
      </c>
      <c r="H104" s="17">
        <f t="shared" si="4"/>
        <v>397879653</v>
      </c>
      <c r="I104" s="17">
        <f t="shared" si="4"/>
        <v>412977181</v>
      </c>
      <c r="J104" s="17">
        <f t="shared" si="4"/>
        <v>429493512</v>
      </c>
      <c r="K104" s="17">
        <f t="shared" si="4"/>
        <v>448385795</v>
      </c>
      <c r="L104" s="17">
        <f t="shared" si="4"/>
        <v>458193618</v>
      </c>
      <c r="M104" s="12">
        <f t="shared" si="1"/>
        <v>40.357553994230798</v>
      </c>
      <c r="N104" s="17"/>
    </row>
    <row r="105" spans="1:15" x14ac:dyDescent="0.15">
      <c r="A105" s="18"/>
      <c r="B105" s="34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2"/>
      <c r="N105" s="19"/>
      <c r="O105" s="19"/>
    </row>
    <row r="106" spans="1:15" x14ac:dyDescent="0.15">
      <c r="A106" s="8"/>
      <c r="B106" s="35"/>
      <c r="C106" s="9"/>
      <c r="D106" s="9"/>
      <c r="E106" s="9"/>
      <c r="F106" s="9"/>
      <c r="G106" s="9"/>
      <c r="H106" s="9"/>
      <c r="I106" s="9"/>
      <c r="M106" s="12"/>
    </row>
    <row r="107" spans="1:15" ht="9.75" customHeight="1" x14ac:dyDescent="0.15">
      <c r="A107" s="22" t="s">
        <v>103</v>
      </c>
      <c r="B107" s="36">
        <v>188279893</v>
      </c>
      <c r="C107" s="23">
        <v>185645888</v>
      </c>
      <c r="D107" s="23">
        <v>195130471</v>
      </c>
      <c r="E107" s="23">
        <v>209775432</v>
      </c>
      <c r="F107" s="23">
        <v>216346914</v>
      </c>
      <c r="G107" s="23">
        <v>225083985</v>
      </c>
      <c r="H107" s="23">
        <v>234156717</v>
      </c>
      <c r="I107" s="23">
        <v>245592629</v>
      </c>
      <c r="J107" s="23">
        <v>256081387</v>
      </c>
      <c r="K107" s="23">
        <v>267280841</v>
      </c>
      <c r="L107" s="23">
        <v>271635251</v>
      </c>
      <c r="M107" s="12">
        <v>44.272044492823248</v>
      </c>
      <c r="N107" s="15"/>
    </row>
    <row r="108" spans="1:15" ht="9.75" customHeight="1" x14ac:dyDescent="0.15">
      <c r="A108" s="22" t="s">
        <v>104</v>
      </c>
      <c r="B108" s="36">
        <v>34362863</v>
      </c>
      <c r="C108" s="23">
        <v>33596185</v>
      </c>
      <c r="D108" s="23">
        <v>36652074</v>
      </c>
      <c r="E108" s="23">
        <v>39174783</v>
      </c>
      <c r="F108" s="23">
        <v>39145714</v>
      </c>
      <c r="G108" s="23">
        <v>40316136</v>
      </c>
      <c r="H108" s="23">
        <v>42811323</v>
      </c>
      <c r="I108" s="23">
        <v>43899844</v>
      </c>
      <c r="J108" s="23">
        <v>45503912</v>
      </c>
      <c r="K108" s="23">
        <v>47392962</v>
      </c>
      <c r="L108" s="23">
        <v>48188083</v>
      </c>
      <c r="M108" s="12">
        <v>40.233027149105702</v>
      </c>
      <c r="N108" s="15"/>
    </row>
    <row r="109" spans="1:15" ht="9.75" customHeight="1" x14ac:dyDescent="0.15">
      <c r="A109" s="22" t="s">
        <v>105</v>
      </c>
      <c r="B109" s="36">
        <v>33336613</v>
      </c>
      <c r="C109" s="23">
        <v>32210481</v>
      </c>
      <c r="D109" s="23">
        <v>34601805</v>
      </c>
      <c r="E109" s="23">
        <v>36823824</v>
      </c>
      <c r="F109" s="23">
        <v>37654049</v>
      </c>
      <c r="G109" s="23">
        <v>38675059</v>
      </c>
      <c r="H109" s="23">
        <v>41027302</v>
      </c>
      <c r="I109" s="23">
        <v>42282392</v>
      </c>
      <c r="J109" s="23">
        <v>43638096</v>
      </c>
      <c r="K109" s="23">
        <v>45937740</v>
      </c>
      <c r="L109" s="23">
        <v>47137827</v>
      </c>
      <c r="M109" s="12">
        <v>41.399568696435949</v>
      </c>
      <c r="N109" s="15"/>
    </row>
    <row r="110" spans="1:15" ht="9.75" customHeight="1" x14ac:dyDescent="0.15">
      <c r="A110" s="22" t="s">
        <v>106</v>
      </c>
      <c r="B110" s="36">
        <v>29328248</v>
      </c>
      <c r="C110" s="23">
        <v>29366985</v>
      </c>
      <c r="D110" s="23">
        <v>30812446</v>
      </c>
      <c r="E110" s="23">
        <v>32509899</v>
      </c>
      <c r="F110" s="23">
        <v>33272791</v>
      </c>
      <c r="G110" s="23">
        <v>33917584</v>
      </c>
      <c r="H110" s="23">
        <v>35070768</v>
      </c>
      <c r="I110" s="23">
        <v>36801798</v>
      </c>
      <c r="J110" s="23">
        <v>38111213</v>
      </c>
      <c r="K110" s="23">
        <v>39740956</v>
      </c>
      <c r="L110" s="23">
        <v>40857732</v>
      </c>
      <c r="M110" s="12">
        <v>39.311874340397004</v>
      </c>
      <c r="N110" s="15"/>
    </row>
    <row r="111" spans="1:15" ht="9.75" customHeight="1" x14ac:dyDescent="0.15">
      <c r="A111" s="22" t="s">
        <v>107</v>
      </c>
      <c r="B111" s="36">
        <v>57002561</v>
      </c>
      <c r="C111" s="23">
        <v>56050377</v>
      </c>
      <c r="D111" s="23">
        <v>58315091</v>
      </c>
      <c r="E111" s="23">
        <v>61933780</v>
      </c>
      <c r="F111" s="23">
        <v>64204867</v>
      </c>
      <c r="G111" s="23">
        <v>65840007</v>
      </c>
      <c r="H111" s="23">
        <v>68544001</v>
      </c>
      <c r="I111" s="23">
        <v>70871990</v>
      </c>
      <c r="J111" s="23">
        <v>73886799</v>
      </c>
      <c r="K111" s="23">
        <v>76974802</v>
      </c>
      <c r="L111" s="23">
        <v>79941118</v>
      </c>
      <c r="M111" s="12">
        <v>40.241274422740418</v>
      </c>
      <c r="N111" s="15"/>
    </row>
    <row r="112" spans="1:15" ht="9.75" customHeight="1" x14ac:dyDescent="0.15">
      <c r="A112" s="22" t="s">
        <v>108</v>
      </c>
      <c r="B112" s="36">
        <v>40658939</v>
      </c>
      <c r="C112" s="23">
        <v>38973710</v>
      </c>
      <c r="D112" s="23">
        <v>41373294</v>
      </c>
      <c r="E112" s="23">
        <v>44416035</v>
      </c>
      <c r="F112" s="23">
        <v>45034413</v>
      </c>
      <c r="G112" s="23">
        <v>45816210</v>
      </c>
      <c r="H112" s="23">
        <v>47398065</v>
      </c>
      <c r="I112" s="23">
        <v>48670030</v>
      </c>
      <c r="J112" s="23">
        <v>50590176</v>
      </c>
      <c r="K112" s="23">
        <v>52381202</v>
      </c>
      <c r="L112" s="23">
        <v>53856355</v>
      </c>
      <c r="M112" s="12">
        <v>32.458830271001403</v>
      </c>
      <c r="N112" s="15"/>
    </row>
    <row r="113" spans="1:14" ht="9.75" customHeight="1" x14ac:dyDescent="0.15">
      <c r="A113" s="22" t="s">
        <v>109</v>
      </c>
      <c r="B113" s="36">
        <v>53970846</v>
      </c>
      <c r="C113" s="23">
        <v>52354068</v>
      </c>
      <c r="D113" s="23">
        <v>55243001</v>
      </c>
      <c r="E113" s="23">
        <v>58841173</v>
      </c>
      <c r="F113" s="23">
        <v>60853372</v>
      </c>
      <c r="G113" s="23">
        <v>62294168</v>
      </c>
      <c r="H113" s="23">
        <v>65057583</v>
      </c>
      <c r="I113" s="23">
        <v>67341461</v>
      </c>
      <c r="J113" s="23">
        <v>70049187</v>
      </c>
      <c r="K113" s="23">
        <v>72138557</v>
      </c>
      <c r="L113" s="23">
        <v>75057962</v>
      </c>
      <c r="M113" s="12">
        <v>39.071308980407672</v>
      </c>
      <c r="N113" s="15"/>
    </row>
  </sheetData>
  <mergeCells count="15">
    <mergeCell ref="A1:M1"/>
    <mergeCell ref="B5:L5"/>
    <mergeCell ref="M2:M4"/>
    <mergeCell ref="A2:A5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ageMargins left="0.19685039370078741" right="0.19685039370078741" top="0.39370078740157483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113"/>
  <sheetViews>
    <sheetView defaultGridColor="0" colorId="22" zoomScale="130" zoomScaleNormal="130" workbookViewId="0">
      <pane xSplit="1" ySplit="5" topLeftCell="B6" activePane="bottomRight" state="frozen"/>
      <selection activeCell="E20" sqref="E20"/>
      <selection pane="topRight" activeCell="E20" sqref="E20"/>
      <selection pane="bottomLeft" activeCell="E20" sqref="E20"/>
      <selection pane="bottomRight" activeCell="P16" sqref="P16"/>
    </sheetView>
  </sheetViews>
  <sheetFormatPr baseColWidth="10" defaultColWidth="11.42578125" defaultRowHeight="8.25" x14ac:dyDescent="0.15"/>
  <cols>
    <col min="1" max="1" width="22.7109375" style="3" customWidth="1"/>
    <col min="2" max="12" width="7.7109375" style="3" customWidth="1"/>
    <col min="13" max="16384" width="11.42578125" style="3"/>
  </cols>
  <sheetData>
    <row r="1" spans="1:12" ht="21.75" customHeight="1" x14ac:dyDescent="0.15">
      <c r="A1" s="43" t="s">
        <v>112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9" customHeight="1" x14ac:dyDescent="0.15">
      <c r="A2" s="28" t="s">
        <v>110</v>
      </c>
      <c r="B2" s="30">
        <v>2008</v>
      </c>
      <c r="C2" s="30">
        <v>2009</v>
      </c>
      <c r="D2" s="30">
        <v>2010</v>
      </c>
      <c r="E2" s="25">
        <v>2011</v>
      </c>
      <c r="F2" s="25">
        <v>2012</v>
      </c>
      <c r="G2" s="25">
        <v>2013</v>
      </c>
      <c r="H2" s="25">
        <v>2014</v>
      </c>
      <c r="I2" s="25">
        <v>2015</v>
      </c>
      <c r="J2" s="25">
        <v>2016</v>
      </c>
      <c r="K2" s="25">
        <v>2017</v>
      </c>
      <c r="L2" s="25">
        <v>2018</v>
      </c>
    </row>
    <row r="3" spans="1:12" ht="9" customHeight="1" x14ac:dyDescent="0.15">
      <c r="A3" s="29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9" customHeight="1" x14ac:dyDescent="0.15">
      <c r="A4" s="29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22.5" customHeight="1" x14ac:dyDescent="0.15">
      <c r="A5" s="37"/>
      <c r="B5" s="39" t="s">
        <v>113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9.75" customHeight="1" x14ac:dyDescent="0.15">
      <c r="A6" s="11" t="s">
        <v>4</v>
      </c>
      <c r="B6" s="44">
        <v>67111</v>
      </c>
      <c r="C6" s="9">
        <v>67885</v>
      </c>
      <c r="D6" s="9">
        <v>81368</v>
      </c>
      <c r="E6" s="9">
        <v>96196</v>
      </c>
      <c r="F6" s="9">
        <v>108719</v>
      </c>
      <c r="G6" s="9">
        <v>125574</v>
      </c>
      <c r="H6" s="9">
        <v>124186</v>
      </c>
      <c r="I6" s="9">
        <v>132048</v>
      </c>
      <c r="J6" s="9">
        <v>128746</v>
      </c>
      <c r="K6" s="9">
        <v>127378</v>
      </c>
      <c r="L6" s="10">
        <v>127792</v>
      </c>
    </row>
    <row r="7" spans="1:12" ht="9.75" customHeight="1" x14ac:dyDescent="0.15">
      <c r="A7" s="11" t="s">
        <v>74</v>
      </c>
      <c r="B7" s="35">
        <v>91374</v>
      </c>
      <c r="C7" s="9">
        <v>91077</v>
      </c>
      <c r="D7" s="9">
        <v>89874</v>
      </c>
      <c r="E7" s="9">
        <v>99126</v>
      </c>
      <c r="F7" s="9">
        <v>97547</v>
      </c>
      <c r="G7" s="9">
        <v>95868</v>
      </c>
      <c r="H7" s="9">
        <v>96924</v>
      </c>
      <c r="I7" s="9">
        <v>99164</v>
      </c>
      <c r="J7" s="9">
        <v>104734</v>
      </c>
      <c r="K7" s="9">
        <v>107886</v>
      </c>
      <c r="L7" s="10">
        <v>110283</v>
      </c>
    </row>
    <row r="8" spans="1:12" ht="9.75" customHeight="1" x14ac:dyDescent="0.15">
      <c r="A8" s="11" t="s">
        <v>53</v>
      </c>
      <c r="B8" s="35">
        <v>77442</v>
      </c>
      <c r="C8" s="9">
        <v>67531</v>
      </c>
      <c r="D8" s="9">
        <v>80286</v>
      </c>
      <c r="E8" s="9">
        <v>88333</v>
      </c>
      <c r="F8" s="9">
        <v>90381</v>
      </c>
      <c r="G8" s="9">
        <v>90261</v>
      </c>
      <c r="H8" s="9">
        <v>93689</v>
      </c>
      <c r="I8" s="9">
        <v>93754</v>
      </c>
      <c r="J8" s="9">
        <v>98248</v>
      </c>
      <c r="K8" s="9">
        <v>105206</v>
      </c>
      <c r="L8" s="10">
        <v>105637</v>
      </c>
    </row>
    <row r="9" spans="1:12" ht="9.75" customHeight="1" x14ac:dyDescent="0.15">
      <c r="A9" s="11" t="s">
        <v>26</v>
      </c>
      <c r="B9" s="35">
        <v>72347</v>
      </c>
      <c r="C9" s="9">
        <v>73946</v>
      </c>
      <c r="D9" s="9">
        <v>70771</v>
      </c>
      <c r="E9" s="9">
        <v>80412</v>
      </c>
      <c r="F9" s="9">
        <v>84278</v>
      </c>
      <c r="G9" s="9">
        <v>82457</v>
      </c>
      <c r="H9" s="9">
        <v>85568</v>
      </c>
      <c r="I9" s="9">
        <v>89904</v>
      </c>
      <c r="J9" s="9">
        <v>88113</v>
      </c>
      <c r="K9" s="9">
        <v>89229</v>
      </c>
      <c r="L9" s="10">
        <v>98097</v>
      </c>
    </row>
    <row r="10" spans="1:12" ht="9.75" customHeight="1" x14ac:dyDescent="0.15">
      <c r="A10" s="11" t="s">
        <v>11</v>
      </c>
      <c r="B10" s="35">
        <v>62869</v>
      </c>
      <c r="C10" s="9">
        <v>66974</v>
      </c>
      <c r="D10" s="9">
        <v>64932</v>
      </c>
      <c r="E10" s="9">
        <v>69373</v>
      </c>
      <c r="F10" s="9">
        <v>75740</v>
      </c>
      <c r="G10" s="9">
        <v>76198</v>
      </c>
      <c r="H10" s="9">
        <v>78653</v>
      </c>
      <c r="I10" s="9">
        <v>83654</v>
      </c>
      <c r="J10" s="9">
        <v>91784</v>
      </c>
      <c r="K10" s="9">
        <v>95635</v>
      </c>
      <c r="L10" s="10">
        <v>98042</v>
      </c>
    </row>
    <row r="11" spans="1:12" ht="9.75" customHeight="1" x14ac:dyDescent="0.15">
      <c r="A11" s="11" t="s">
        <v>67</v>
      </c>
      <c r="B11" s="35">
        <v>72990</v>
      </c>
      <c r="C11" s="9">
        <v>67466</v>
      </c>
      <c r="D11" s="9">
        <v>76789</v>
      </c>
      <c r="E11" s="9">
        <v>80163</v>
      </c>
      <c r="F11" s="9">
        <v>79033</v>
      </c>
      <c r="G11" s="9">
        <v>79055</v>
      </c>
      <c r="H11" s="9">
        <v>83069</v>
      </c>
      <c r="I11" s="9">
        <v>84064</v>
      </c>
      <c r="J11" s="9">
        <v>83519</v>
      </c>
      <c r="K11" s="9">
        <v>89679</v>
      </c>
      <c r="L11" s="10">
        <v>87245</v>
      </c>
    </row>
    <row r="12" spans="1:12" ht="9.75" customHeight="1" x14ac:dyDescent="0.15">
      <c r="A12" s="11" t="s">
        <v>38</v>
      </c>
      <c r="B12" s="35">
        <v>62020</v>
      </c>
      <c r="C12" s="9">
        <v>60537</v>
      </c>
      <c r="D12" s="9">
        <v>62204</v>
      </c>
      <c r="E12" s="9">
        <v>65062</v>
      </c>
      <c r="F12" s="9">
        <v>66913</v>
      </c>
      <c r="G12" s="9">
        <v>68905</v>
      </c>
      <c r="H12" s="9">
        <v>71087</v>
      </c>
      <c r="I12" s="9">
        <v>73528</v>
      </c>
      <c r="J12" s="9">
        <v>75698</v>
      </c>
      <c r="K12" s="9">
        <v>79577</v>
      </c>
      <c r="L12" s="10">
        <v>79690</v>
      </c>
    </row>
    <row r="13" spans="1:12" ht="9.75" customHeight="1" x14ac:dyDescent="0.15">
      <c r="A13" s="11" t="s">
        <v>84</v>
      </c>
      <c r="B13" s="35">
        <v>59967</v>
      </c>
      <c r="C13" s="9">
        <v>58460</v>
      </c>
      <c r="D13" s="9">
        <v>62127</v>
      </c>
      <c r="E13" s="9">
        <v>69181</v>
      </c>
      <c r="F13" s="9">
        <v>70479</v>
      </c>
      <c r="G13" s="9">
        <v>68758</v>
      </c>
      <c r="H13" s="9">
        <v>68882</v>
      </c>
      <c r="I13" s="9">
        <v>71135</v>
      </c>
      <c r="J13" s="9">
        <v>75874</v>
      </c>
      <c r="K13" s="9">
        <v>72302</v>
      </c>
      <c r="L13" s="10">
        <v>74500</v>
      </c>
    </row>
    <row r="14" spans="1:12" ht="9.75" customHeight="1" x14ac:dyDescent="0.15">
      <c r="A14" s="11" t="s">
        <v>92</v>
      </c>
      <c r="B14" s="35">
        <v>58136</v>
      </c>
      <c r="C14" s="9">
        <v>53821</v>
      </c>
      <c r="D14" s="9">
        <v>57462</v>
      </c>
      <c r="E14" s="9">
        <v>66369</v>
      </c>
      <c r="F14" s="9">
        <v>60321</v>
      </c>
      <c r="G14" s="9">
        <v>61224</v>
      </c>
      <c r="H14" s="9">
        <v>62185</v>
      </c>
      <c r="I14" s="9">
        <v>62047</v>
      </c>
      <c r="J14" s="9">
        <v>64421</v>
      </c>
      <c r="K14" s="9">
        <v>67084</v>
      </c>
      <c r="L14" s="10">
        <v>68044</v>
      </c>
    </row>
    <row r="15" spans="1:12" ht="9.75" customHeight="1" x14ac:dyDescent="0.15">
      <c r="A15" s="11" t="s">
        <v>61</v>
      </c>
      <c r="B15" s="35">
        <v>47030</v>
      </c>
      <c r="C15" s="9">
        <v>47397</v>
      </c>
      <c r="D15" s="9">
        <v>49814</v>
      </c>
      <c r="E15" s="9">
        <v>52127</v>
      </c>
      <c r="F15" s="9">
        <v>54312</v>
      </c>
      <c r="G15" s="9">
        <v>56770</v>
      </c>
      <c r="H15" s="9">
        <v>58978</v>
      </c>
      <c r="I15" s="9">
        <v>61258</v>
      </c>
      <c r="J15" s="9">
        <v>61274</v>
      </c>
      <c r="K15" s="9">
        <v>63142</v>
      </c>
      <c r="L15" s="10">
        <v>64131</v>
      </c>
    </row>
    <row r="16" spans="1:12" ht="9.75" customHeight="1" x14ac:dyDescent="0.15">
      <c r="A16" s="11" t="s">
        <v>49</v>
      </c>
      <c r="B16" s="35">
        <v>47459</v>
      </c>
      <c r="C16" s="9">
        <v>48651</v>
      </c>
      <c r="D16" s="9">
        <v>50589</v>
      </c>
      <c r="E16" s="9">
        <v>52734</v>
      </c>
      <c r="F16" s="9">
        <v>54787</v>
      </c>
      <c r="G16" s="9">
        <v>55700</v>
      </c>
      <c r="H16" s="9">
        <v>57773</v>
      </c>
      <c r="I16" s="9">
        <v>60371</v>
      </c>
      <c r="J16" s="9">
        <v>62554</v>
      </c>
      <c r="K16" s="9">
        <v>65490</v>
      </c>
      <c r="L16" s="10">
        <v>63954</v>
      </c>
    </row>
    <row r="17" spans="1:12" ht="9.75" customHeight="1" x14ac:dyDescent="0.15">
      <c r="A17" s="11" t="s">
        <v>55</v>
      </c>
      <c r="B17" s="35">
        <v>50650</v>
      </c>
      <c r="C17" s="9">
        <v>48045</v>
      </c>
      <c r="D17" s="9">
        <v>52403</v>
      </c>
      <c r="E17" s="9">
        <v>54083</v>
      </c>
      <c r="F17" s="9">
        <v>53694</v>
      </c>
      <c r="G17" s="9">
        <v>56029</v>
      </c>
      <c r="H17" s="9">
        <v>56320</v>
      </c>
      <c r="I17" s="9">
        <v>58105</v>
      </c>
      <c r="J17" s="9">
        <v>60290</v>
      </c>
      <c r="K17" s="9">
        <v>62545</v>
      </c>
      <c r="L17" s="10">
        <v>63945</v>
      </c>
    </row>
    <row r="18" spans="1:12" ht="9.75" customHeight="1" x14ac:dyDescent="0.15">
      <c r="A18" s="11" t="s">
        <v>71</v>
      </c>
      <c r="B18" s="35">
        <v>48534</v>
      </c>
      <c r="C18" s="9">
        <v>46009</v>
      </c>
      <c r="D18" s="9">
        <v>47410</v>
      </c>
      <c r="E18" s="9">
        <v>50358</v>
      </c>
      <c r="F18" s="9">
        <v>53394</v>
      </c>
      <c r="G18" s="9">
        <v>53473</v>
      </c>
      <c r="H18" s="9">
        <v>57351</v>
      </c>
      <c r="I18" s="9">
        <v>57848</v>
      </c>
      <c r="J18" s="9">
        <v>58855</v>
      </c>
      <c r="K18" s="9">
        <v>59473</v>
      </c>
      <c r="L18" s="10">
        <v>62187</v>
      </c>
    </row>
    <row r="19" spans="1:12" ht="9.75" customHeight="1" x14ac:dyDescent="0.15">
      <c r="A19" s="11" t="s">
        <v>40</v>
      </c>
      <c r="B19" s="35">
        <v>42558</v>
      </c>
      <c r="C19" s="9">
        <v>43267</v>
      </c>
      <c r="D19" s="9">
        <v>42376</v>
      </c>
      <c r="E19" s="9">
        <v>46435</v>
      </c>
      <c r="F19" s="9">
        <v>49207</v>
      </c>
      <c r="G19" s="9">
        <v>49390</v>
      </c>
      <c r="H19" s="9">
        <v>51381</v>
      </c>
      <c r="I19" s="9">
        <v>52329</v>
      </c>
      <c r="J19" s="9">
        <v>53438</v>
      </c>
      <c r="K19" s="9">
        <v>57217</v>
      </c>
      <c r="L19" s="10">
        <v>61617</v>
      </c>
    </row>
    <row r="20" spans="1:12" ht="9.75" customHeight="1" x14ac:dyDescent="0.15">
      <c r="A20" s="11" t="s">
        <v>13</v>
      </c>
      <c r="B20" s="35">
        <v>42464</v>
      </c>
      <c r="C20" s="9">
        <v>43438</v>
      </c>
      <c r="D20" s="9">
        <v>52466</v>
      </c>
      <c r="E20" s="9">
        <v>58441</v>
      </c>
      <c r="F20" s="9">
        <v>55632</v>
      </c>
      <c r="G20" s="9">
        <v>56864</v>
      </c>
      <c r="H20" s="9">
        <v>65028</v>
      </c>
      <c r="I20" s="9">
        <v>66121</v>
      </c>
      <c r="J20" s="9">
        <v>66634</v>
      </c>
      <c r="K20" s="9">
        <v>70468</v>
      </c>
      <c r="L20" s="10">
        <v>61168</v>
      </c>
    </row>
    <row r="21" spans="1:12" ht="9.75" customHeight="1" x14ac:dyDescent="0.15">
      <c r="A21" s="11" t="s">
        <v>57</v>
      </c>
      <c r="B21" s="35">
        <v>46749</v>
      </c>
      <c r="C21" s="9">
        <v>45677</v>
      </c>
      <c r="D21" s="9">
        <v>47532</v>
      </c>
      <c r="E21" s="9">
        <v>49468</v>
      </c>
      <c r="F21" s="9">
        <v>50813</v>
      </c>
      <c r="G21" s="9">
        <v>52012</v>
      </c>
      <c r="H21" s="9">
        <v>53604</v>
      </c>
      <c r="I21" s="9">
        <v>54348</v>
      </c>
      <c r="J21" s="9">
        <v>57124</v>
      </c>
      <c r="K21" s="9">
        <v>59627</v>
      </c>
      <c r="L21" s="10">
        <v>60711</v>
      </c>
    </row>
    <row r="22" spans="1:12" ht="9.75" customHeight="1" x14ac:dyDescent="0.15">
      <c r="A22" s="11" t="s">
        <v>44</v>
      </c>
      <c r="B22" s="35">
        <v>43029</v>
      </c>
      <c r="C22" s="9">
        <v>42079</v>
      </c>
      <c r="D22" s="9">
        <v>47882</v>
      </c>
      <c r="E22" s="9">
        <v>49652</v>
      </c>
      <c r="F22" s="9">
        <v>50732</v>
      </c>
      <c r="G22" s="9">
        <v>52933</v>
      </c>
      <c r="H22" s="9">
        <v>52914</v>
      </c>
      <c r="I22" s="9">
        <v>55072</v>
      </c>
      <c r="J22" s="9">
        <v>56481</v>
      </c>
      <c r="K22" s="9">
        <v>57932</v>
      </c>
      <c r="L22" s="10">
        <v>58222</v>
      </c>
    </row>
    <row r="23" spans="1:12" ht="9.75" customHeight="1" x14ac:dyDescent="0.15">
      <c r="A23" s="11" t="s">
        <v>66</v>
      </c>
      <c r="B23" s="35">
        <v>47482</v>
      </c>
      <c r="C23" s="9">
        <v>46981</v>
      </c>
      <c r="D23" s="9">
        <v>48615</v>
      </c>
      <c r="E23" s="9">
        <v>51092</v>
      </c>
      <c r="F23" s="9">
        <v>52532</v>
      </c>
      <c r="G23" s="9">
        <v>54408</v>
      </c>
      <c r="H23" s="9">
        <v>56912</v>
      </c>
      <c r="I23" s="9">
        <v>53812</v>
      </c>
      <c r="J23" s="9">
        <v>55879</v>
      </c>
      <c r="K23" s="9">
        <v>58575</v>
      </c>
      <c r="L23" s="10">
        <v>56684</v>
      </c>
    </row>
    <row r="24" spans="1:12" ht="9.75" customHeight="1" x14ac:dyDescent="0.15">
      <c r="A24" s="11" t="s">
        <v>94</v>
      </c>
      <c r="B24" s="35">
        <v>47267</v>
      </c>
      <c r="C24" s="9">
        <v>46707</v>
      </c>
      <c r="D24" s="9">
        <v>47254</v>
      </c>
      <c r="E24" s="9">
        <v>49468</v>
      </c>
      <c r="F24" s="9">
        <v>48724</v>
      </c>
      <c r="G24" s="9">
        <v>48879</v>
      </c>
      <c r="H24" s="9">
        <v>50459</v>
      </c>
      <c r="I24" s="9">
        <v>51326</v>
      </c>
      <c r="J24" s="9">
        <v>52871</v>
      </c>
      <c r="K24" s="9">
        <v>54300</v>
      </c>
      <c r="L24" s="10">
        <v>55976</v>
      </c>
    </row>
    <row r="25" spans="1:12" ht="9.75" customHeight="1" x14ac:dyDescent="0.15">
      <c r="A25" s="11" t="s">
        <v>78</v>
      </c>
      <c r="B25" s="35">
        <v>43373</v>
      </c>
      <c r="C25" s="9">
        <v>41358</v>
      </c>
      <c r="D25" s="9">
        <v>46228</v>
      </c>
      <c r="E25" s="9">
        <v>49443</v>
      </c>
      <c r="F25" s="9">
        <v>50932</v>
      </c>
      <c r="G25" s="9">
        <v>53096</v>
      </c>
      <c r="H25" s="9">
        <v>53359</v>
      </c>
      <c r="I25" s="9">
        <v>53439</v>
      </c>
      <c r="J25" s="9">
        <v>53757</v>
      </c>
      <c r="K25" s="9">
        <v>52728</v>
      </c>
      <c r="L25" s="10">
        <v>53324</v>
      </c>
    </row>
    <row r="26" spans="1:12" ht="9.75" customHeight="1" x14ac:dyDescent="0.15">
      <c r="A26" s="11" t="s">
        <v>85</v>
      </c>
      <c r="B26" s="35">
        <v>43998</v>
      </c>
      <c r="C26" s="9">
        <v>42193</v>
      </c>
      <c r="D26" s="9">
        <v>45346</v>
      </c>
      <c r="E26" s="9">
        <v>46168</v>
      </c>
      <c r="F26" s="9">
        <v>45672</v>
      </c>
      <c r="G26" s="9">
        <v>45920</v>
      </c>
      <c r="H26" s="9">
        <v>47375</v>
      </c>
      <c r="I26" s="9">
        <v>49906</v>
      </c>
      <c r="J26" s="9">
        <v>50792</v>
      </c>
      <c r="K26" s="9">
        <v>52466</v>
      </c>
      <c r="L26" s="10">
        <v>53008</v>
      </c>
    </row>
    <row r="27" spans="1:12" ht="9.75" customHeight="1" x14ac:dyDescent="0.15">
      <c r="A27" s="13" t="s">
        <v>70</v>
      </c>
      <c r="B27" s="35">
        <v>40567</v>
      </c>
      <c r="C27" s="9">
        <v>40511</v>
      </c>
      <c r="D27" s="9">
        <v>41573</v>
      </c>
      <c r="E27" s="9">
        <v>43369</v>
      </c>
      <c r="F27" s="9">
        <v>44228</v>
      </c>
      <c r="G27" s="9">
        <v>45815</v>
      </c>
      <c r="H27" s="9">
        <v>46855</v>
      </c>
      <c r="I27" s="9">
        <v>48015</v>
      </c>
      <c r="J27" s="9">
        <v>51063</v>
      </c>
      <c r="K27" s="9">
        <v>50711</v>
      </c>
      <c r="L27" s="10">
        <v>51494</v>
      </c>
    </row>
    <row r="28" spans="1:12" ht="9.75" customHeight="1" x14ac:dyDescent="0.15">
      <c r="A28" s="11" t="s">
        <v>77</v>
      </c>
      <c r="B28" s="35">
        <v>41480</v>
      </c>
      <c r="C28" s="9">
        <v>41925</v>
      </c>
      <c r="D28" s="9">
        <v>44284</v>
      </c>
      <c r="E28" s="9">
        <v>45224</v>
      </c>
      <c r="F28" s="9">
        <v>44683</v>
      </c>
      <c r="G28" s="9">
        <v>45939</v>
      </c>
      <c r="H28" s="9">
        <v>46127</v>
      </c>
      <c r="I28" s="9">
        <v>50112</v>
      </c>
      <c r="J28" s="9">
        <v>50081</v>
      </c>
      <c r="K28" s="9">
        <v>48640</v>
      </c>
      <c r="L28" s="10">
        <v>49898</v>
      </c>
    </row>
    <row r="29" spans="1:12" ht="9.75" customHeight="1" x14ac:dyDescent="0.15">
      <c r="A29" s="11" t="s">
        <v>36</v>
      </c>
      <c r="B29" s="35">
        <v>35562</v>
      </c>
      <c r="C29" s="9">
        <v>36609</v>
      </c>
      <c r="D29" s="9">
        <v>37291</v>
      </c>
      <c r="E29" s="9">
        <v>39655</v>
      </c>
      <c r="F29" s="9">
        <v>42204</v>
      </c>
      <c r="G29" s="9">
        <v>43393</v>
      </c>
      <c r="H29" s="9">
        <v>44757</v>
      </c>
      <c r="I29" s="9">
        <v>46650</v>
      </c>
      <c r="J29" s="9">
        <v>47636</v>
      </c>
      <c r="K29" s="9">
        <v>48702</v>
      </c>
      <c r="L29" s="10">
        <v>49613</v>
      </c>
    </row>
    <row r="30" spans="1:12" ht="9.75" customHeight="1" x14ac:dyDescent="0.15">
      <c r="A30" s="11" t="s">
        <v>86</v>
      </c>
      <c r="B30" s="35">
        <v>42623</v>
      </c>
      <c r="C30" s="9">
        <v>40309</v>
      </c>
      <c r="D30" s="9">
        <v>41586</v>
      </c>
      <c r="E30" s="9">
        <v>43481</v>
      </c>
      <c r="F30" s="9">
        <v>44893</v>
      </c>
      <c r="G30" s="9">
        <v>44113</v>
      </c>
      <c r="H30" s="9">
        <v>45001</v>
      </c>
      <c r="I30" s="9">
        <v>47808</v>
      </c>
      <c r="J30" s="9">
        <v>47482</v>
      </c>
      <c r="K30" s="9">
        <v>47496</v>
      </c>
      <c r="L30" s="10">
        <v>49447</v>
      </c>
    </row>
    <row r="31" spans="1:12" ht="9.75" customHeight="1" x14ac:dyDescent="0.15">
      <c r="A31" s="11" t="s">
        <v>97</v>
      </c>
      <c r="B31" s="35">
        <v>43286</v>
      </c>
      <c r="C31" s="9">
        <v>39776</v>
      </c>
      <c r="D31" s="9">
        <v>46470</v>
      </c>
      <c r="E31" s="9">
        <v>47285</v>
      </c>
      <c r="F31" s="9">
        <v>45088</v>
      </c>
      <c r="G31" s="9">
        <v>43080</v>
      </c>
      <c r="H31" s="9">
        <v>45375</v>
      </c>
      <c r="I31" s="9">
        <v>47301</v>
      </c>
      <c r="J31" s="9">
        <v>47281</v>
      </c>
      <c r="K31" s="9">
        <v>48577</v>
      </c>
      <c r="L31" s="10">
        <v>48993</v>
      </c>
    </row>
    <row r="32" spans="1:12" ht="9.75" customHeight="1" x14ac:dyDescent="0.15">
      <c r="A32" s="11" t="s">
        <v>93</v>
      </c>
      <c r="B32" s="35">
        <v>40776</v>
      </c>
      <c r="C32" s="9">
        <v>37906</v>
      </c>
      <c r="D32" s="9">
        <v>36891</v>
      </c>
      <c r="E32" s="9">
        <v>39626</v>
      </c>
      <c r="F32" s="9">
        <v>37871</v>
      </c>
      <c r="G32" s="9">
        <v>38084</v>
      </c>
      <c r="H32" s="9">
        <v>38866</v>
      </c>
      <c r="I32" s="9">
        <v>39255</v>
      </c>
      <c r="J32" s="9">
        <v>41569</v>
      </c>
      <c r="K32" s="9">
        <v>44872</v>
      </c>
      <c r="L32" s="10">
        <v>45549</v>
      </c>
    </row>
    <row r="33" spans="1:12" ht="9.75" customHeight="1" x14ac:dyDescent="0.15">
      <c r="A33" s="11" t="s">
        <v>83</v>
      </c>
      <c r="B33" s="35">
        <v>35911</v>
      </c>
      <c r="C33" s="9">
        <v>35396</v>
      </c>
      <c r="D33" s="9">
        <v>37468</v>
      </c>
      <c r="E33" s="9">
        <v>37999</v>
      </c>
      <c r="F33" s="9">
        <v>39300</v>
      </c>
      <c r="G33" s="9">
        <v>39725</v>
      </c>
      <c r="H33" s="9">
        <v>41224</v>
      </c>
      <c r="I33" s="9">
        <v>41174</v>
      </c>
      <c r="J33" s="9">
        <v>42232</v>
      </c>
      <c r="K33" s="9">
        <v>45562</v>
      </c>
      <c r="L33" s="10">
        <v>45057</v>
      </c>
    </row>
    <row r="34" spans="1:12" ht="9.75" customHeight="1" x14ac:dyDescent="0.15">
      <c r="A34" s="11" t="s">
        <v>98</v>
      </c>
      <c r="B34" s="35">
        <v>36686</v>
      </c>
      <c r="C34" s="9">
        <v>36628</v>
      </c>
      <c r="D34" s="9">
        <v>38778</v>
      </c>
      <c r="E34" s="9">
        <v>41103</v>
      </c>
      <c r="F34" s="9">
        <v>42395</v>
      </c>
      <c r="G34" s="9">
        <v>41438</v>
      </c>
      <c r="H34" s="9">
        <v>41827</v>
      </c>
      <c r="I34" s="9">
        <v>42305</v>
      </c>
      <c r="J34" s="9">
        <v>41966</v>
      </c>
      <c r="K34" s="9">
        <v>42069</v>
      </c>
      <c r="L34" s="10">
        <v>43132</v>
      </c>
    </row>
    <row r="35" spans="1:12" ht="9.75" customHeight="1" x14ac:dyDescent="0.15">
      <c r="A35" s="11" t="s">
        <v>29</v>
      </c>
      <c r="B35" s="35">
        <v>29558</v>
      </c>
      <c r="C35" s="9">
        <v>29276</v>
      </c>
      <c r="D35" s="9">
        <v>29547</v>
      </c>
      <c r="E35" s="9">
        <v>31883</v>
      </c>
      <c r="F35" s="9">
        <v>32282</v>
      </c>
      <c r="G35" s="9">
        <v>32929</v>
      </c>
      <c r="H35" s="9">
        <v>35190</v>
      </c>
      <c r="I35" s="9">
        <v>35730</v>
      </c>
      <c r="J35" s="9">
        <v>38253</v>
      </c>
      <c r="K35" s="9">
        <v>39440</v>
      </c>
      <c r="L35" s="10">
        <v>41432</v>
      </c>
    </row>
    <row r="36" spans="1:12" ht="9.75" customHeight="1" x14ac:dyDescent="0.15">
      <c r="A36" s="11" t="s">
        <v>15</v>
      </c>
      <c r="B36" s="35">
        <v>28510</v>
      </c>
      <c r="C36" s="9">
        <v>28537</v>
      </c>
      <c r="D36" s="9">
        <v>30656</v>
      </c>
      <c r="E36" s="9">
        <v>33452</v>
      </c>
      <c r="F36" s="9">
        <v>33579</v>
      </c>
      <c r="G36" s="9">
        <v>34707</v>
      </c>
      <c r="H36" s="9">
        <v>36585</v>
      </c>
      <c r="I36" s="9">
        <v>36673</v>
      </c>
      <c r="J36" s="9">
        <v>38414</v>
      </c>
      <c r="K36" s="9">
        <v>39642</v>
      </c>
      <c r="L36" s="10">
        <v>41176</v>
      </c>
    </row>
    <row r="37" spans="1:12" ht="9.75" customHeight="1" x14ac:dyDescent="0.15">
      <c r="A37" s="11" t="s">
        <v>43</v>
      </c>
      <c r="B37" s="35">
        <v>29544</v>
      </c>
      <c r="C37" s="9">
        <v>29067</v>
      </c>
      <c r="D37" s="9">
        <v>30933</v>
      </c>
      <c r="E37" s="9">
        <v>31610</v>
      </c>
      <c r="F37" s="9">
        <v>33425</v>
      </c>
      <c r="G37" s="9">
        <v>33881</v>
      </c>
      <c r="H37" s="9">
        <v>36481</v>
      </c>
      <c r="I37" s="9">
        <v>37672</v>
      </c>
      <c r="J37" s="9">
        <v>38116</v>
      </c>
      <c r="K37" s="9">
        <v>38976</v>
      </c>
      <c r="L37" s="10">
        <v>40623</v>
      </c>
    </row>
    <row r="38" spans="1:12" ht="9.75" customHeight="1" x14ac:dyDescent="0.15">
      <c r="A38" s="11" t="s">
        <v>24</v>
      </c>
      <c r="B38" s="35">
        <v>26441</v>
      </c>
      <c r="C38" s="9">
        <v>26624</v>
      </c>
      <c r="D38" s="9">
        <v>27479</v>
      </c>
      <c r="E38" s="9">
        <v>29259</v>
      </c>
      <c r="F38" s="9">
        <v>31326</v>
      </c>
      <c r="G38" s="9">
        <v>31614</v>
      </c>
      <c r="H38" s="9">
        <v>34050</v>
      </c>
      <c r="I38" s="9">
        <v>35923</v>
      </c>
      <c r="J38" s="9">
        <v>36456</v>
      </c>
      <c r="K38" s="9">
        <v>38111</v>
      </c>
      <c r="L38" s="10">
        <v>40565</v>
      </c>
    </row>
    <row r="39" spans="1:12" ht="9.75" customHeight="1" x14ac:dyDescent="0.15">
      <c r="A39" s="11" t="s">
        <v>8</v>
      </c>
      <c r="B39" s="35">
        <v>26255</v>
      </c>
      <c r="C39" s="9">
        <v>27597</v>
      </c>
      <c r="D39" s="9">
        <v>29934</v>
      </c>
      <c r="E39" s="9">
        <v>31233</v>
      </c>
      <c r="F39" s="9">
        <v>31112</v>
      </c>
      <c r="G39" s="9">
        <v>33272</v>
      </c>
      <c r="H39" s="9">
        <v>35543</v>
      </c>
      <c r="I39" s="9">
        <v>36884</v>
      </c>
      <c r="J39" s="9">
        <v>37886</v>
      </c>
      <c r="K39" s="9">
        <v>39209</v>
      </c>
      <c r="L39" s="10">
        <v>39375</v>
      </c>
    </row>
    <row r="40" spans="1:12" ht="9.75" customHeight="1" x14ac:dyDescent="0.15">
      <c r="A40" s="11" t="s">
        <v>62</v>
      </c>
      <c r="B40" s="35">
        <v>30445</v>
      </c>
      <c r="C40" s="9">
        <v>27342</v>
      </c>
      <c r="D40" s="9">
        <v>28842</v>
      </c>
      <c r="E40" s="9">
        <v>30889</v>
      </c>
      <c r="F40" s="9">
        <v>31491</v>
      </c>
      <c r="G40" s="9">
        <v>32656</v>
      </c>
      <c r="H40" s="9">
        <v>33565</v>
      </c>
      <c r="I40" s="9">
        <v>34252</v>
      </c>
      <c r="J40" s="9">
        <v>36894</v>
      </c>
      <c r="K40" s="9">
        <v>38039</v>
      </c>
      <c r="L40" s="10">
        <v>39233</v>
      </c>
    </row>
    <row r="41" spans="1:12" ht="9.75" customHeight="1" x14ac:dyDescent="0.15">
      <c r="A41" s="11" t="s">
        <v>72</v>
      </c>
      <c r="B41" s="35">
        <v>30094</v>
      </c>
      <c r="C41" s="9">
        <v>30443</v>
      </c>
      <c r="D41" s="9">
        <v>30639</v>
      </c>
      <c r="E41" s="9">
        <v>32920</v>
      </c>
      <c r="F41" s="9">
        <v>34148</v>
      </c>
      <c r="G41" s="9">
        <v>33119</v>
      </c>
      <c r="H41" s="9">
        <v>34885</v>
      </c>
      <c r="I41" s="9">
        <v>35345</v>
      </c>
      <c r="J41" s="9">
        <v>36754</v>
      </c>
      <c r="K41" s="9">
        <v>37098</v>
      </c>
      <c r="L41" s="10">
        <v>38941</v>
      </c>
    </row>
    <row r="42" spans="1:12" ht="9.75" customHeight="1" x14ac:dyDescent="0.15">
      <c r="A42" s="11" t="s">
        <v>10</v>
      </c>
      <c r="B42" s="35">
        <v>25905</v>
      </c>
      <c r="C42" s="9">
        <v>25026</v>
      </c>
      <c r="D42" s="9">
        <v>27961</v>
      </c>
      <c r="E42" s="9">
        <v>29080</v>
      </c>
      <c r="F42" s="9">
        <v>30750</v>
      </c>
      <c r="G42" s="9">
        <v>31839</v>
      </c>
      <c r="H42" s="9">
        <v>34291</v>
      </c>
      <c r="I42" s="9">
        <v>35756</v>
      </c>
      <c r="J42" s="9">
        <v>37817</v>
      </c>
      <c r="K42" s="9">
        <v>37674</v>
      </c>
      <c r="L42" s="10">
        <v>38568</v>
      </c>
    </row>
    <row r="43" spans="1:12" ht="9.75" customHeight="1" x14ac:dyDescent="0.15">
      <c r="A43" s="11" t="s">
        <v>7</v>
      </c>
      <c r="B43" s="35">
        <v>25016</v>
      </c>
      <c r="C43" s="9">
        <v>25045</v>
      </c>
      <c r="D43" s="9">
        <v>26535</v>
      </c>
      <c r="E43" s="9">
        <v>29025</v>
      </c>
      <c r="F43" s="9">
        <v>30310</v>
      </c>
      <c r="G43" s="9">
        <v>31340</v>
      </c>
      <c r="H43" s="9">
        <v>33878</v>
      </c>
      <c r="I43" s="9">
        <v>33634</v>
      </c>
      <c r="J43" s="9">
        <v>35993</v>
      </c>
      <c r="K43" s="9">
        <v>36854</v>
      </c>
      <c r="L43" s="10">
        <v>38173</v>
      </c>
    </row>
    <row r="44" spans="1:12" ht="9.75" customHeight="1" x14ac:dyDescent="0.15">
      <c r="A44" s="11" t="s">
        <v>22</v>
      </c>
      <c r="B44" s="35">
        <v>26400</v>
      </c>
      <c r="C44" s="9">
        <v>25496</v>
      </c>
      <c r="D44" s="9">
        <v>27249</v>
      </c>
      <c r="E44" s="9">
        <v>29870</v>
      </c>
      <c r="F44" s="9">
        <v>30746</v>
      </c>
      <c r="G44" s="9">
        <v>32959</v>
      </c>
      <c r="H44" s="9">
        <v>34227</v>
      </c>
      <c r="I44" s="9">
        <v>35108</v>
      </c>
      <c r="J44" s="9">
        <v>36342</v>
      </c>
      <c r="K44" s="9">
        <v>36719</v>
      </c>
      <c r="L44" s="10">
        <v>37939</v>
      </c>
    </row>
    <row r="45" spans="1:12" ht="9.75" customHeight="1" x14ac:dyDescent="0.15">
      <c r="A45" s="11" t="s">
        <v>31</v>
      </c>
      <c r="B45" s="35">
        <v>26076</v>
      </c>
      <c r="C45" s="9">
        <v>26743</v>
      </c>
      <c r="D45" s="9">
        <v>27126</v>
      </c>
      <c r="E45" s="9">
        <v>29765</v>
      </c>
      <c r="F45" s="9">
        <v>29679</v>
      </c>
      <c r="G45" s="9">
        <v>29345</v>
      </c>
      <c r="H45" s="9">
        <v>32154</v>
      </c>
      <c r="I45" s="9">
        <v>33274</v>
      </c>
      <c r="J45" s="9">
        <v>34397</v>
      </c>
      <c r="K45" s="9">
        <v>35791</v>
      </c>
      <c r="L45" s="10">
        <v>37787</v>
      </c>
    </row>
    <row r="46" spans="1:12" ht="9.75" customHeight="1" x14ac:dyDescent="0.15">
      <c r="A46" s="11" t="s">
        <v>60</v>
      </c>
      <c r="B46" s="35">
        <v>30391</v>
      </c>
      <c r="C46" s="9">
        <v>29671</v>
      </c>
      <c r="D46" s="9">
        <v>28907</v>
      </c>
      <c r="E46" s="9">
        <v>29966</v>
      </c>
      <c r="F46" s="9">
        <v>30516</v>
      </c>
      <c r="G46" s="9">
        <v>30968</v>
      </c>
      <c r="H46" s="9">
        <v>32419</v>
      </c>
      <c r="I46" s="9">
        <v>33603</v>
      </c>
      <c r="J46" s="9">
        <v>34293</v>
      </c>
      <c r="K46" s="9">
        <v>36052</v>
      </c>
      <c r="L46" s="10">
        <v>37656</v>
      </c>
    </row>
    <row r="47" spans="1:12" ht="9.75" customHeight="1" x14ac:dyDescent="0.15">
      <c r="A47" s="11" t="s">
        <v>59</v>
      </c>
      <c r="B47" s="35">
        <v>29084</v>
      </c>
      <c r="C47" s="9">
        <v>28855</v>
      </c>
      <c r="D47" s="9">
        <v>31132</v>
      </c>
      <c r="E47" s="9">
        <v>31742</v>
      </c>
      <c r="F47" s="9">
        <v>32380</v>
      </c>
      <c r="G47" s="9">
        <v>31232</v>
      </c>
      <c r="H47" s="9">
        <v>31821</v>
      </c>
      <c r="I47" s="9">
        <v>33021</v>
      </c>
      <c r="J47" s="9">
        <v>34396</v>
      </c>
      <c r="K47" s="9">
        <v>36479</v>
      </c>
      <c r="L47" s="10">
        <v>37599</v>
      </c>
    </row>
    <row r="48" spans="1:12" ht="9.75" customHeight="1" x14ac:dyDescent="0.15">
      <c r="A48" s="11" t="s">
        <v>80</v>
      </c>
      <c r="B48" s="35">
        <v>27407</v>
      </c>
      <c r="C48" s="9">
        <v>25496</v>
      </c>
      <c r="D48" s="9">
        <v>29699</v>
      </c>
      <c r="E48" s="9">
        <v>30903</v>
      </c>
      <c r="F48" s="9">
        <v>31103</v>
      </c>
      <c r="G48" s="9">
        <v>31311</v>
      </c>
      <c r="H48" s="9">
        <v>32721</v>
      </c>
      <c r="I48" s="9">
        <v>32502</v>
      </c>
      <c r="J48" s="9">
        <v>34316</v>
      </c>
      <c r="K48" s="9">
        <v>35676</v>
      </c>
      <c r="L48" s="10">
        <v>37038</v>
      </c>
    </row>
    <row r="49" spans="1:12" ht="9.75" customHeight="1" x14ac:dyDescent="0.15">
      <c r="A49" s="11" t="s">
        <v>39</v>
      </c>
      <c r="B49" s="35">
        <v>26212</v>
      </c>
      <c r="C49" s="9">
        <v>25029</v>
      </c>
      <c r="D49" s="9">
        <v>26565</v>
      </c>
      <c r="E49" s="9">
        <v>28048</v>
      </c>
      <c r="F49" s="9">
        <v>30294</v>
      </c>
      <c r="G49" s="9">
        <v>31601</v>
      </c>
      <c r="H49" s="9">
        <v>32914</v>
      </c>
      <c r="I49" s="9">
        <v>33120</v>
      </c>
      <c r="J49" s="9">
        <v>34310</v>
      </c>
      <c r="K49" s="9">
        <v>35129</v>
      </c>
      <c r="L49" s="10">
        <v>36678</v>
      </c>
    </row>
    <row r="50" spans="1:12" ht="9.75" customHeight="1" x14ac:dyDescent="0.15">
      <c r="A50" s="11" t="s">
        <v>37</v>
      </c>
      <c r="B50" s="35">
        <v>27053</v>
      </c>
      <c r="C50" s="9">
        <v>26750</v>
      </c>
      <c r="D50" s="9">
        <v>27338</v>
      </c>
      <c r="E50" s="9">
        <v>28776</v>
      </c>
      <c r="F50" s="9">
        <v>30175</v>
      </c>
      <c r="G50" s="9">
        <v>30232</v>
      </c>
      <c r="H50" s="9">
        <v>32326</v>
      </c>
      <c r="I50" s="9">
        <v>33639</v>
      </c>
      <c r="J50" s="9">
        <v>34777</v>
      </c>
      <c r="K50" s="9">
        <v>35486</v>
      </c>
      <c r="L50" s="10">
        <v>36551</v>
      </c>
    </row>
    <row r="51" spans="1:12" ht="9.75" customHeight="1" x14ac:dyDescent="0.15">
      <c r="A51" s="11" t="s">
        <v>63</v>
      </c>
      <c r="B51" s="35">
        <v>28607</v>
      </c>
      <c r="C51" s="9">
        <v>28557</v>
      </c>
      <c r="D51" s="9">
        <v>31221</v>
      </c>
      <c r="E51" s="9">
        <v>32234</v>
      </c>
      <c r="F51" s="9">
        <v>31031</v>
      </c>
      <c r="G51" s="9">
        <v>31899</v>
      </c>
      <c r="H51" s="9">
        <v>33010</v>
      </c>
      <c r="I51" s="9">
        <v>32217</v>
      </c>
      <c r="J51" s="9">
        <v>34250</v>
      </c>
      <c r="K51" s="9">
        <v>34665</v>
      </c>
      <c r="L51" s="10">
        <v>36445</v>
      </c>
    </row>
    <row r="52" spans="1:12" ht="9.75" customHeight="1" x14ac:dyDescent="0.15">
      <c r="A52" s="11" t="s">
        <v>28</v>
      </c>
      <c r="B52" s="35">
        <v>23632</v>
      </c>
      <c r="C52" s="9">
        <v>23842</v>
      </c>
      <c r="D52" s="9">
        <v>25087</v>
      </c>
      <c r="E52" s="9">
        <v>26333</v>
      </c>
      <c r="F52" s="9">
        <v>28728</v>
      </c>
      <c r="G52" s="9">
        <v>28982</v>
      </c>
      <c r="H52" s="9">
        <v>29375</v>
      </c>
      <c r="I52" s="9">
        <v>31516</v>
      </c>
      <c r="J52" s="9">
        <v>33268</v>
      </c>
      <c r="K52" s="9">
        <v>34206</v>
      </c>
      <c r="L52" s="10">
        <v>36434</v>
      </c>
    </row>
    <row r="53" spans="1:12" ht="9.75" customHeight="1" x14ac:dyDescent="0.15">
      <c r="A53" s="11" t="s">
        <v>91</v>
      </c>
      <c r="B53" s="35">
        <v>28333</v>
      </c>
      <c r="C53" s="9">
        <v>27838</v>
      </c>
      <c r="D53" s="9">
        <v>30041</v>
      </c>
      <c r="E53" s="9">
        <v>32074</v>
      </c>
      <c r="F53" s="9">
        <v>31029</v>
      </c>
      <c r="G53" s="9">
        <v>31259</v>
      </c>
      <c r="H53" s="9">
        <v>31965</v>
      </c>
      <c r="I53" s="9">
        <v>33441</v>
      </c>
      <c r="J53" s="9">
        <v>33765</v>
      </c>
      <c r="K53" s="9">
        <v>35323</v>
      </c>
      <c r="L53" s="10">
        <v>36212</v>
      </c>
    </row>
    <row r="54" spans="1:12" ht="9.75" customHeight="1" x14ac:dyDescent="0.15">
      <c r="A54" s="11" t="s">
        <v>34</v>
      </c>
      <c r="B54" s="35">
        <v>26114</v>
      </c>
      <c r="C54" s="9">
        <v>25286</v>
      </c>
      <c r="D54" s="9">
        <v>27413</v>
      </c>
      <c r="E54" s="9">
        <v>29158</v>
      </c>
      <c r="F54" s="9">
        <v>30863</v>
      </c>
      <c r="G54" s="9">
        <v>31473</v>
      </c>
      <c r="H54" s="9">
        <v>31780</v>
      </c>
      <c r="I54" s="9">
        <v>32436</v>
      </c>
      <c r="J54" s="9">
        <v>33745</v>
      </c>
      <c r="K54" s="9">
        <v>34481</v>
      </c>
      <c r="L54" s="10">
        <v>36140</v>
      </c>
    </row>
    <row r="55" spans="1:12" ht="9.75" customHeight="1" x14ac:dyDescent="0.15">
      <c r="A55" s="11" t="s">
        <v>88</v>
      </c>
      <c r="B55" s="35">
        <v>29982</v>
      </c>
      <c r="C55" s="9">
        <v>28840</v>
      </c>
      <c r="D55" s="9">
        <v>30855</v>
      </c>
      <c r="E55" s="9">
        <v>30372</v>
      </c>
      <c r="F55" s="9">
        <v>30945</v>
      </c>
      <c r="G55" s="9">
        <v>30932</v>
      </c>
      <c r="H55" s="9">
        <v>31890</v>
      </c>
      <c r="I55" s="9">
        <v>32533</v>
      </c>
      <c r="J55" s="9">
        <v>32123</v>
      </c>
      <c r="K55" s="9">
        <v>36586</v>
      </c>
      <c r="L55" s="10">
        <v>36114</v>
      </c>
    </row>
    <row r="56" spans="1:12" ht="9.75" customHeight="1" x14ac:dyDescent="0.15">
      <c r="A56" s="11" t="s">
        <v>6</v>
      </c>
      <c r="B56" s="35">
        <v>23250</v>
      </c>
      <c r="C56" s="9">
        <v>22508</v>
      </c>
      <c r="D56" s="9">
        <v>25240</v>
      </c>
      <c r="E56" s="9">
        <v>26522</v>
      </c>
      <c r="F56" s="9">
        <v>26502</v>
      </c>
      <c r="G56" s="9">
        <v>28092</v>
      </c>
      <c r="H56" s="9">
        <v>29511</v>
      </c>
      <c r="I56" s="9">
        <v>31345</v>
      </c>
      <c r="J56" s="9">
        <v>32601</v>
      </c>
      <c r="K56" s="9">
        <v>34174</v>
      </c>
      <c r="L56" s="10">
        <v>36001</v>
      </c>
    </row>
    <row r="57" spans="1:12" ht="9.75" customHeight="1" x14ac:dyDescent="0.15">
      <c r="A57" s="11" t="s">
        <v>18</v>
      </c>
      <c r="B57" s="35">
        <v>25495</v>
      </c>
      <c r="C57" s="9">
        <v>25344</v>
      </c>
      <c r="D57" s="9">
        <v>26332</v>
      </c>
      <c r="E57" s="9">
        <v>27900</v>
      </c>
      <c r="F57" s="9">
        <v>28448</v>
      </c>
      <c r="G57" s="9">
        <v>30785</v>
      </c>
      <c r="H57" s="9">
        <v>30130</v>
      </c>
      <c r="I57" s="9">
        <v>30960</v>
      </c>
      <c r="J57" s="9">
        <v>32461</v>
      </c>
      <c r="K57" s="9">
        <v>33214</v>
      </c>
      <c r="L57" s="10">
        <v>35825</v>
      </c>
    </row>
    <row r="58" spans="1:12" ht="9.75" customHeight="1" x14ac:dyDescent="0.15">
      <c r="A58" s="11" t="s">
        <v>12</v>
      </c>
      <c r="B58" s="35">
        <v>23562</v>
      </c>
      <c r="C58" s="9">
        <v>24339</v>
      </c>
      <c r="D58" s="9">
        <v>25620</v>
      </c>
      <c r="E58" s="9">
        <v>28142</v>
      </c>
      <c r="F58" s="9">
        <v>27881</v>
      </c>
      <c r="G58" s="9">
        <v>29813</v>
      </c>
      <c r="H58" s="9">
        <v>31684</v>
      </c>
      <c r="I58" s="9">
        <v>32291</v>
      </c>
      <c r="J58" s="9">
        <v>32964</v>
      </c>
      <c r="K58" s="9">
        <v>34300</v>
      </c>
      <c r="L58" s="10">
        <v>35736</v>
      </c>
    </row>
    <row r="59" spans="1:12" ht="9.75" customHeight="1" x14ac:dyDescent="0.15">
      <c r="A59" s="11" t="s">
        <v>16</v>
      </c>
      <c r="B59" s="35">
        <v>26008</v>
      </c>
      <c r="C59" s="9">
        <v>25456</v>
      </c>
      <c r="D59" s="9">
        <v>36710</v>
      </c>
      <c r="E59" s="9">
        <v>37502</v>
      </c>
      <c r="F59" s="9">
        <v>35026</v>
      </c>
      <c r="G59" s="9">
        <v>35429</v>
      </c>
      <c r="H59" s="9">
        <v>35371</v>
      </c>
      <c r="I59" s="9">
        <v>38562</v>
      </c>
      <c r="J59" s="9">
        <v>40164</v>
      </c>
      <c r="K59" s="9">
        <v>44537</v>
      </c>
      <c r="L59" s="10">
        <v>35593</v>
      </c>
    </row>
    <row r="60" spans="1:12" ht="9.75" customHeight="1" x14ac:dyDescent="0.15">
      <c r="A60" s="11" t="s">
        <v>52</v>
      </c>
      <c r="B60" s="35">
        <v>26042</v>
      </c>
      <c r="C60" s="9">
        <v>25851</v>
      </c>
      <c r="D60" s="9">
        <v>27738</v>
      </c>
      <c r="E60" s="9">
        <v>30631</v>
      </c>
      <c r="F60" s="9">
        <v>29373</v>
      </c>
      <c r="G60" s="9">
        <v>30415</v>
      </c>
      <c r="H60" s="9">
        <v>31076</v>
      </c>
      <c r="I60" s="9">
        <v>32946</v>
      </c>
      <c r="J60" s="9">
        <v>34629</v>
      </c>
      <c r="K60" s="9">
        <v>36838</v>
      </c>
      <c r="L60" s="10">
        <v>35519</v>
      </c>
    </row>
    <row r="61" spans="1:12" ht="9.75" customHeight="1" x14ac:dyDescent="0.15">
      <c r="A61" s="11" t="s">
        <v>69</v>
      </c>
      <c r="B61" s="35">
        <v>24652</v>
      </c>
      <c r="C61" s="9">
        <v>26096</v>
      </c>
      <c r="D61" s="9">
        <v>26701</v>
      </c>
      <c r="E61" s="9">
        <v>27734</v>
      </c>
      <c r="F61" s="9">
        <v>29750</v>
      </c>
      <c r="G61" s="9">
        <v>30162</v>
      </c>
      <c r="H61" s="9">
        <v>30924</v>
      </c>
      <c r="I61" s="9">
        <v>32002</v>
      </c>
      <c r="J61" s="9">
        <v>33355</v>
      </c>
      <c r="K61" s="9">
        <v>34091</v>
      </c>
      <c r="L61" s="10">
        <v>35353</v>
      </c>
    </row>
    <row r="62" spans="1:12" ht="9.75" customHeight="1" x14ac:dyDescent="0.15">
      <c r="A62" s="11" t="s">
        <v>21</v>
      </c>
      <c r="B62" s="35">
        <v>21994</v>
      </c>
      <c r="C62" s="9">
        <v>22924</v>
      </c>
      <c r="D62" s="9">
        <v>24939</v>
      </c>
      <c r="E62" s="9">
        <v>26621</v>
      </c>
      <c r="F62" s="9">
        <v>27324</v>
      </c>
      <c r="G62" s="9">
        <v>28421</v>
      </c>
      <c r="H62" s="9">
        <v>29261</v>
      </c>
      <c r="I62" s="9">
        <v>31257</v>
      </c>
      <c r="J62" s="9">
        <v>33395</v>
      </c>
      <c r="K62" s="9">
        <v>34026</v>
      </c>
      <c r="L62" s="10">
        <v>35285</v>
      </c>
    </row>
    <row r="63" spans="1:12" ht="9.75" customHeight="1" x14ac:dyDescent="0.15">
      <c r="A63" s="11" t="s">
        <v>64</v>
      </c>
      <c r="B63" s="35">
        <v>23798</v>
      </c>
      <c r="C63" s="9">
        <v>24317</v>
      </c>
      <c r="D63" s="9">
        <v>26407</v>
      </c>
      <c r="E63" s="9">
        <v>28203</v>
      </c>
      <c r="F63" s="9">
        <v>28407</v>
      </c>
      <c r="G63" s="9">
        <v>29400</v>
      </c>
      <c r="H63" s="9">
        <v>30567</v>
      </c>
      <c r="I63" s="9">
        <v>31523</v>
      </c>
      <c r="J63" s="9">
        <v>32224</v>
      </c>
      <c r="K63" s="9">
        <v>33703</v>
      </c>
      <c r="L63" s="10">
        <v>34923</v>
      </c>
    </row>
    <row r="64" spans="1:12" ht="9.75" customHeight="1" x14ac:dyDescent="0.15">
      <c r="A64" s="11" t="s">
        <v>23</v>
      </c>
      <c r="B64" s="35">
        <v>25183</v>
      </c>
      <c r="C64" s="9">
        <v>25793</v>
      </c>
      <c r="D64" s="9">
        <v>28117</v>
      </c>
      <c r="E64" s="9">
        <v>29423</v>
      </c>
      <c r="F64" s="9">
        <v>29313</v>
      </c>
      <c r="G64" s="9">
        <v>30122</v>
      </c>
      <c r="H64" s="9">
        <v>31084</v>
      </c>
      <c r="I64" s="9">
        <v>30875</v>
      </c>
      <c r="J64" s="9">
        <v>32212</v>
      </c>
      <c r="K64" s="9">
        <v>33688</v>
      </c>
      <c r="L64" s="10">
        <v>34709</v>
      </c>
    </row>
    <row r="65" spans="1:12" ht="9.75" customHeight="1" x14ac:dyDescent="0.15">
      <c r="A65" s="11" t="s">
        <v>65</v>
      </c>
      <c r="B65" s="35">
        <v>24840</v>
      </c>
      <c r="C65" s="9">
        <v>23876</v>
      </c>
      <c r="D65" s="9">
        <v>26235</v>
      </c>
      <c r="E65" s="9">
        <v>28528</v>
      </c>
      <c r="F65" s="9">
        <v>28924</v>
      </c>
      <c r="G65" s="9">
        <v>29379</v>
      </c>
      <c r="H65" s="9">
        <v>30866</v>
      </c>
      <c r="I65" s="9">
        <v>31431</v>
      </c>
      <c r="J65" s="9">
        <v>32852</v>
      </c>
      <c r="K65" s="9">
        <v>33677</v>
      </c>
      <c r="L65" s="10">
        <v>34398</v>
      </c>
    </row>
    <row r="66" spans="1:12" ht="9.75" customHeight="1" x14ac:dyDescent="0.15">
      <c r="A66" s="11" t="s">
        <v>96</v>
      </c>
      <c r="B66" s="35">
        <v>28404</v>
      </c>
      <c r="C66" s="9">
        <v>26945</v>
      </c>
      <c r="D66" s="9">
        <v>26787</v>
      </c>
      <c r="E66" s="9">
        <v>29403</v>
      </c>
      <c r="F66" s="9">
        <v>28548</v>
      </c>
      <c r="G66" s="9">
        <v>29170</v>
      </c>
      <c r="H66" s="9">
        <v>29615</v>
      </c>
      <c r="I66" s="9">
        <v>29401</v>
      </c>
      <c r="J66" s="9">
        <v>30784</v>
      </c>
      <c r="K66" s="9">
        <v>32716</v>
      </c>
      <c r="L66" s="10">
        <v>33636</v>
      </c>
    </row>
    <row r="67" spans="1:12" ht="9.75" customHeight="1" x14ac:dyDescent="0.15">
      <c r="A67" s="11" t="s">
        <v>47</v>
      </c>
      <c r="B67" s="35">
        <v>24935</v>
      </c>
      <c r="C67" s="9">
        <v>24807</v>
      </c>
      <c r="D67" s="9">
        <v>25727</v>
      </c>
      <c r="E67" s="9">
        <v>26780</v>
      </c>
      <c r="F67" s="9">
        <v>26982</v>
      </c>
      <c r="G67" s="9">
        <v>27943</v>
      </c>
      <c r="H67" s="9">
        <v>29030</v>
      </c>
      <c r="I67" s="9">
        <v>30412</v>
      </c>
      <c r="J67" s="9">
        <v>31763</v>
      </c>
      <c r="K67" s="9">
        <v>32572</v>
      </c>
      <c r="L67" s="10">
        <v>33571</v>
      </c>
    </row>
    <row r="68" spans="1:12" ht="9.75" customHeight="1" x14ac:dyDescent="0.15">
      <c r="A68" s="11" t="s">
        <v>58</v>
      </c>
      <c r="B68" s="35">
        <v>27144</v>
      </c>
      <c r="C68" s="9">
        <v>26393</v>
      </c>
      <c r="D68" s="9">
        <v>26231</v>
      </c>
      <c r="E68" s="9">
        <v>27832</v>
      </c>
      <c r="F68" s="9">
        <v>26697</v>
      </c>
      <c r="G68" s="9">
        <v>27201</v>
      </c>
      <c r="H68" s="9">
        <v>29162</v>
      </c>
      <c r="I68" s="9">
        <v>30115</v>
      </c>
      <c r="J68" s="9">
        <v>30873</v>
      </c>
      <c r="K68" s="9">
        <v>32334</v>
      </c>
      <c r="L68" s="10">
        <v>33127</v>
      </c>
    </row>
    <row r="69" spans="1:12" ht="9.75" customHeight="1" x14ac:dyDescent="0.15">
      <c r="A69" s="11" t="s">
        <v>51</v>
      </c>
      <c r="B69" s="35">
        <v>24207</v>
      </c>
      <c r="C69" s="9">
        <v>24363</v>
      </c>
      <c r="D69" s="9">
        <v>26429</v>
      </c>
      <c r="E69" s="9">
        <v>28495</v>
      </c>
      <c r="F69" s="9">
        <v>28382</v>
      </c>
      <c r="G69" s="9">
        <v>28673</v>
      </c>
      <c r="H69" s="9">
        <v>29908</v>
      </c>
      <c r="I69" s="9">
        <v>30636</v>
      </c>
      <c r="J69" s="9">
        <v>30657</v>
      </c>
      <c r="K69" s="9">
        <v>31103</v>
      </c>
      <c r="L69" s="10">
        <v>33109</v>
      </c>
    </row>
    <row r="70" spans="1:12" ht="9.75" customHeight="1" x14ac:dyDescent="0.15">
      <c r="A70" s="11" t="s">
        <v>95</v>
      </c>
      <c r="B70" s="35">
        <v>26075</v>
      </c>
      <c r="C70" s="9">
        <v>25262</v>
      </c>
      <c r="D70" s="9">
        <v>26786</v>
      </c>
      <c r="E70" s="9">
        <v>28457</v>
      </c>
      <c r="F70" s="9">
        <v>28176</v>
      </c>
      <c r="G70" s="9">
        <v>28162</v>
      </c>
      <c r="H70" s="9">
        <v>30179</v>
      </c>
      <c r="I70" s="9">
        <v>30937</v>
      </c>
      <c r="J70" s="9">
        <v>31025</v>
      </c>
      <c r="K70" s="9">
        <v>31440</v>
      </c>
      <c r="L70" s="10">
        <v>33056</v>
      </c>
    </row>
    <row r="71" spans="1:12" ht="9.75" customHeight="1" x14ac:dyDescent="0.15">
      <c r="A71" s="11" t="s">
        <v>42</v>
      </c>
      <c r="B71" s="35">
        <v>24852</v>
      </c>
      <c r="C71" s="9">
        <v>24172</v>
      </c>
      <c r="D71" s="9">
        <v>25111</v>
      </c>
      <c r="E71" s="9">
        <v>27100</v>
      </c>
      <c r="F71" s="9">
        <v>27973</v>
      </c>
      <c r="G71" s="9">
        <v>28518</v>
      </c>
      <c r="H71" s="9">
        <v>29883</v>
      </c>
      <c r="I71" s="9">
        <v>30435</v>
      </c>
      <c r="J71" s="9">
        <v>30726</v>
      </c>
      <c r="K71" s="9">
        <v>31631</v>
      </c>
      <c r="L71" s="10">
        <v>33026</v>
      </c>
    </row>
    <row r="72" spans="1:12" ht="9.75" customHeight="1" x14ac:dyDescent="0.15">
      <c r="A72" s="11" t="s">
        <v>41</v>
      </c>
      <c r="B72" s="35">
        <v>22673</v>
      </c>
      <c r="C72" s="9">
        <v>21899</v>
      </c>
      <c r="D72" s="9">
        <v>23644</v>
      </c>
      <c r="E72" s="9">
        <v>25238</v>
      </c>
      <c r="F72" s="9">
        <v>26447</v>
      </c>
      <c r="G72" s="9">
        <v>27176</v>
      </c>
      <c r="H72" s="9">
        <v>28130</v>
      </c>
      <c r="I72" s="9">
        <v>29607</v>
      </c>
      <c r="J72" s="9">
        <v>30200</v>
      </c>
      <c r="K72" s="9">
        <v>31136</v>
      </c>
      <c r="L72" s="10">
        <v>32720</v>
      </c>
    </row>
    <row r="73" spans="1:12" ht="9.75" customHeight="1" x14ac:dyDescent="0.15">
      <c r="A73" s="11" t="s">
        <v>76</v>
      </c>
      <c r="B73" s="35">
        <v>23832</v>
      </c>
      <c r="C73" s="9">
        <v>23552</v>
      </c>
      <c r="D73" s="9">
        <v>23972</v>
      </c>
      <c r="E73" s="9">
        <v>26259</v>
      </c>
      <c r="F73" s="9">
        <v>26664</v>
      </c>
      <c r="G73" s="9">
        <v>27273</v>
      </c>
      <c r="H73" s="9">
        <v>28437</v>
      </c>
      <c r="I73" s="9">
        <v>30543</v>
      </c>
      <c r="J73" s="9">
        <v>30892</v>
      </c>
      <c r="K73" s="9">
        <v>31124</v>
      </c>
      <c r="L73" s="10">
        <v>32687</v>
      </c>
    </row>
    <row r="74" spans="1:12" ht="9.75" customHeight="1" x14ac:dyDescent="0.15">
      <c r="A74" s="11" t="s">
        <v>33</v>
      </c>
      <c r="B74" s="35">
        <v>23336</v>
      </c>
      <c r="C74" s="9">
        <v>23067</v>
      </c>
      <c r="D74" s="9">
        <v>24596</v>
      </c>
      <c r="E74" s="9">
        <v>26283</v>
      </c>
      <c r="F74" s="9">
        <v>26287</v>
      </c>
      <c r="G74" s="9">
        <v>27221</v>
      </c>
      <c r="H74" s="9">
        <v>28704</v>
      </c>
      <c r="I74" s="9">
        <v>29025</v>
      </c>
      <c r="J74" s="9">
        <v>30380</v>
      </c>
      <c r="K74" s="9">
        <v>31376</v>
      </c>
      <c r="L74" s="10">
        <v>32572</v>
      </c>
    </row>
    <row r="75" spans="1:12" ht="9.75" customHeight="1" x14ac:dyDescent="0.15">
      <c r="A75" s="11" t="s">
        <v>46</v>
      </c>
      <c r="B75" s="35">
        <v>22598</v>
      </c>
      <c r="C75" s="9">
        <v>22221</v>
      </c>
      <c r="D75" s="9">
        <v>23500</v>
      </c>
      <c r="E75" s="9">
        <v>24935</v>
      </c>
      <c r="F75" s="9">
        <v>25838</v>
      </c>
      <c r="G75" s="9">
        <v>27133</v>
      </c>
      <c r="H75" s="9">
        <v>27761</v>
      </c>
      <c r="I75" s="9">
        <v>28528</v>
      </c>
      <c r="J75" s="9">
        <v>30235</v>
      </c>
      <c r="K75" s="9">
        <v>30897</v>
      </c>
      <c r="L75" s="10">
        <v>32371</v>
      </c>
    </row>
    <row r="76" spans="1:12" ht="9.75" customHeight="1" x14ac:dyDescent="0.15">
      <c r="A76" s="11" t="s">
        <v>17</v>
      </c>
      <c r="B76" s="35">
        <v>20643</v>
      </c>
      <c r="C76" s="9">
        <v>20356</v>
      </c>
      <c r="D76" s="9">
        <v>21672</v>
      </c>
      <c r="E76" s="9">
        <v>23207</v>
      </c>
      <c r="F76" s="9">
        <v>24583</v>
      </c>
      <c r="G76" s="9">
        <v>25947</v>
      </c>
      <c r="H76" s="9">
        <v>28053</v>
      </c>
      <c r="I76" s="9">
        <v>29412</v>
      </c>
      <c r="J76" s="9">
        <v>29805</v>
      </c>
      <c r="K76" s="9">
        <v>30652</v>
      </c>
      <c r="L76" s="10">
        <v>32190</v>
      </c>
    </row>
    <row r="77" spans="1:12" ht="9.75" customHeight="1" x14ac:dyDescent="0.15">
      <c r="A77" s="11" t="s">
        <v>79</v>
      </c>
      <c r="B77" s="35">
        <v>25010</v>
      </c>
      <c r="C77" s="9">
        <v>24006</v>
      </c>
      <c r="D77" s="9">
        <v>25383</v>
      </c>
      <c r="E77" s="9">
        <v>27053</v>
      </c>
      <c r="F77" s="9">
        <v>27754</v>
      </c>
      <c r="G77" s="9">
        <v>28395</v>
      </c>
      <c r="H77" s="9">
        <v>29482</v>
      </c>
      <c r="I77" s="9">
        <v>30330</v>
      </c>
      <c r="J77" s="9">
        <v>30600</v>
      </c>
      <c r="K77" s="9">
        <v>31299</v>
      </c>
      <c r="L77" s="10">
        <v>32104</v>
      </c>
    </row>
    <row r="78" spans="1:12" ht="9.75" customHeight="1" x14ac:dyDescent="0.15">
      <c r="A78" s="11" t="s">
        <v>56</v>
      </c>
      <c r="B78" s="35">
        <v>23335</v>
      </c>
      <c r="C78" s="9">
        <v>23095</v>
      </c>
      <c r="D78" s="9">
        <v>24554</v>
      </c>
      <c r="E78" s="9">
        <v>26523</v>
      </c>
      <c r="F78" s="9">
        <v>26435</v>
      </c>
      <c r="G78" s="9">
        <v>27700</v>
      </c>
      <c r="H78" s="9">
        <v>29098</v>
      </c>
      <c r="I78" s="9">
        <v>29486</v>
      </c>
      <c r="J78" s="9">
        <v>30104</v>
      </c>
      <c r="K78" s="9">
        <v>31657</v>
      </c>
      <c r="L78" s="10">
        <v>32063</v>
      </c>
    </row>
    <row r="79" spans="1:12" ht="9.75" customHeight="1" x14ac:dyDescent="0.15">
      <c r="A79" s="11" t="s">
        <v>50</v>
      </c>
      <c r="B79" s="35">
        <v>24525</v>
      </c>
      <c r="C79" s="9">
        <v>23919</v>
      </c>
      <c r="D79" s="9">
        <v>27256</v>
      </c>
      <c r="E79" s="9">
        <v>28364</v>
      </c>
      <c r="F79" s="9">
        <v>27809</v>
      </c>
      <c r="G79" s="9">
        <v>28629</v>
      </c>
      <c r="H79" s="9">
        <v>29910</v>
      </c>
      <c r="I79" s="9">
        <v>30726</v>
      </c>
      <c r="J79" s="9">
        <v>31583</v>
      </c>
      <c r="K79" s="9">
        <v>32135</v>
      </c>
      <c r="L79" s="10">
        <v>31816</v>
      </c>
    </row>
    <row r="80" spans="1:12" ht="9.75" customHeight="1" x14ac:dyDescent="0.15">
      <c r="A80" s="11" t="s">
        <v>48</v>
      </c>
      <c r="B80" s="35">
        <v>22655</v>
      </c>
      <c r="C80" s="9">
        <v>23043</v>
      </c>
      <c r="D80" s="9">
        <v>25055</v>
      </c>
      <c r="E80" s="9">
        <v>26336</v>
      </c>
      <c r="F80" s="9">
        <v>26883</v>
      </c>
      <c r="G80" s="9">
        <v>27880</v>
      </c>
      <c r="H80" s="9">
        <v>28624</v>
      </c>
      <c r="I80" s="9">
        <v>28466</v>
      </c>
      <c r="J80" s="9">
        <v>29587</v>
      </c>
      <c r="K80" s="9">
        <v>30240</v>
      </c>
      <c r="L80" s="10">
        <v>31306</v>
      </c>
    </row>
    <row r="81" spans="1:12" ht="9.75" customHeight="1" x14ac:dyDescent="0.15">
      <c r="A81" s="11" t="s">
        <v>54</v>
      </c>
      <c r="B81" s="35">
        <v>23059</v>
      </c>
      <c r="C81" s="9">
        <v>22267</v>
      </c>
      <c r="D81" s="9">
        <v>23849</v>
      </c>
      <c r="E81" s="9">
        <v>25541</v>
      </c>
      <c r="F81" s="9">
        <v>26127</v>
      </c>
      <c r="G81" s="9">
        <v>26058</v>
      </c>
      <c r="H81" s="9">
        <v>26963</v>
      </c>
      <c r="I81" s="9">
        <v>27422</v>
      </c>
      <c r="J81" s="9">
        <v>28328</v>
      </c>
      <c r="K81" s="9">
        <v>29744</v>
      </c>
      <c r="L81" s="10">
        <v>31067</v>
      </c>
    </row>
    <row r="82" spans="1:12" ht="9.75" customHeight="1" x14ac:dyDescent="0.15">
      <c r="A82" s="11" t="s">
        <v>19</v>
      </c>
      <c r="B82" s="35">
        <v>22905</v>
      </c>
      <c r="C82" s="9">
        <v>22660</v>
      </c>
      <c r="D82" s="9">
        <v>24524</v>
      </c>
      <c r="E82" s="9">
        <v>26121</v>
      </c>
      <c r="F82" s="9">
        <v>27558</v>
      </c>
      <c r="G82" s="9">
        <v>27737</v>
      </c>
      <c r="H82" s="9">
        <v>28299</v>
      </c>
      <c r="I82" s="9">
        <v>28973</v>
      </c>
      <c r="J82" s="9">
        <v>29695</v>
      </c>
      <c r="K82" s="9">
        <v>30715</v>
      </c>
      <c r="L82" s="10">
        <v>30853</v>
      </c>
    </row>
    <row r="83" spans="1:12" ht="9.75" customHeight="1" x14ac:dyDescent="0.15">
      <c r="A83" s="11" t="s">
        <v>5</v>
      </c>
      <c r="B83" s="35">
        <v>18194</v>
      </c>
      <c r="C83" s="9">
        <v>18092</v>
      </c>
      <c r="D83" s="9">
        <v>18760</v>
      </c>
      <c r="E83" s="9">
        <v>20368</v>
      </c>
      <c r="F83" s="9">
        <v>21018</v>
      </c>
      <c r="G83" s="9">
        <v>21689</v>
      </c>
      <c r="H83" s="9">
        <v>23148</v>
      </c>
      <c r="I83" s="9">
        <v>25895</v>
      </c>
      <c r="J83" s="9">
        <v>26159</v>
      </c>
      <c r="K83" s="9">
        <v>29336</v>
      </c>
      <c r="L83" s="10">
        <v>30519</v>
      </c>
    </row>
    <row r="84" spans="1:12" ht="9.75" customHeight="1" x14ac:dyDescent="0.15">
      <c r="A84" s="11" t="s">
        <v>35</v>
      </c>
      <c r="B84" s="35">
        <v>22245</v>
      </c>
      <c r="C84" s="9">
        <v>21379</v>
      </c>
      <c r="D84" s="9">
        <v>23442</v>
      </c>
      <c r="E84" s="9">
        <v>25248</v>
      </c>
      <c r="F84" s="9">
        <v>26368</v>
      </c>
      <c r="G84" s="9">
        <v>26378</v>
      </c>
      <c r="H84" s="9">
        <v>27405</v>
      </c>
      <c r="I84" s="9">
        <v>27491</v>
      </c>
      <c r="J84" s="9">
        <v>28606</v>
      </c>
      <c r="K84" s="9">
        <v>29371</v>
      </c>
      <c r="L84" s="10">
        <v>30442</v>
      </c>
    </row>
    <row r="85" spans="1:12" ht="9.75" customHeight="1" x14ac:dyDescent="0.15">
      <c r="A85" s="11" t="s">
        <v>14</v>
      </c>
      <c r="B85" s="35">
        <v>19745</v>
      </c>
      <c r="C85" s="9">
        <v>18936</v>
      </c>
      <c r="D85" s="9">
        <v>20112</v>
      </c>
      <c r="E85" s="9">
        <v>21697</v>
      </c>
      <c r="F85" s="9">
        <v>22423</v>
      </c>
      <c r="G85" s="9">
        <v>24618</v>
      </c>
      <c r="H85" s="9">
        <v>25666</v>
      </c>
      <c r="I85" s="9">
        <v>26940</v>
      </c>
      <c r="J85" s="9">
        <v>27480</v>
      </c>
      <c r="K85" s="9">
        <v>28396</v>
      </c>
      <c r="L85" s="10">
        <v>30427</v>
      </c>
    </row>
    <row r="86" spans="1:12" ht="9.75" customHeight="1" x14ac:dyDescent="0.15">
      <c r="A86" s="11" t="s">
        <v>68</v>
      </c>
      <c r="B86" s="35">
        <v>23194</v>
      </c>
      <c r="C86" s="9">
        <v>23212</v>
      </c>
      <c r="D86" s="9">
        <v>25206</v>
      </c>
      <c r="E86" s="9">
        <v>24462</v>
      </c>
      <c r="F86" s="9">
        <v>25464</v>
      </c>
      <c r="G86" s="9">
        <v>25895</v>
      </c>
      <c r="H86" s="9">
        <v>26772</v>
      </c>
      <c r="I86" s="9">
        <v>28278</v>
      </c>
      <c r="J86" s="9">
        <v>28358</v>
      </c>
      <c r="K86" s="9">
        <v>29248</v>
      </c>
      <c r="L86" s="10">
        <v>30321</v>
      </c>
    </row>
    <row r="87" spans="1:12" ht="9.75" customHeight="1" x14ac:dyDescent="0.15">
      <c r="A87" s="11" t="s">
        <v>32</v>
      </c>
      <c r="B87" s="35">
        <v>21086</v>
      </c>
      <c r="C87" s="9">
        <v>20778</v>
      </c>
      <c r="D87" s="9">
        <v>21665</v>
      </c>
      <c r="E87" s="9">
        <v>23276</v>
      </c>
      <c r="F87" s="9">
        <v>24008</v>
      </c>
      <c r="G87" s="9">
        <v>24875</v>
      </c>
      <c r="H87" s="9">
        <v>26163</v>
      </c>
      <c r="I87" s="9">
        <v>26618</v>
      </c>
      <c r="J87" s="9">
        <v>27602</v>
      </c>
      <c r="K87" s="9">
        <v>29639</v>
      </c>
      <c r="L87" s="10">
        <v>30191</v>
      </c>
    </row>
    <row r="88" spans="1:12" ht="9.75" customHeight="1" x14ac:dyDescent="0.15">
      <c r="A88" s="11" t="s">
        <v>82</v>
      </c>
      <c r="B88" s="35">
        <v>24765</v>
      </c>
      <c r="C88" s="9">
        <v>23224</v>
      </c>
      <c r="D88" s="9">
        <v>24107</v>
      </c>
      <c r="E88" s="9">
        <v>25088</v>
      </c>
      <c r="F88" s="9">
        <v>25485</v>
      </c>
      <c r="G88" s="9">
        <v>26522</v>
      </c>
      <c r="H88" s="9">
        <v>27495</v>
      </c>
      <c r="I88" s="9">
        <v>28039</v>
      </c>
      <c r="J88" s="9">
        <v>27718</v>
      </c>
      <c r="K88" s="9">
        <v>28749</v>
      </c>
      <c r="L88" s="10">
        <v>29994</v>
      </c>
    </row>
    <row r="89" spans="1:12" ht="9.75" customHeight="1" x14ac:dyDescent="0.15">
      <c r="A89" s="11" t="s">
        <v>30</v>
      </c>
      <c r="B89" s="35">
        <v>20757</v>
      </c>
      <c r="C89" s="9">
        <v>20916</v>
      </c>
      <c r="D89" s="9">
        <v>22520</v>
      </c>
      <c r="E89" s="9">
        <v>24220</v>
      </c>
      <c r="F89" s="9">
        <v>25219</v>
      </c>
      <c r="G89" s="9">
        <v>25627</v>
      </c>
      <c r="H89" s="9">
        <v>25740</v>
      </c>
      <c r="I89" s="9">
        <v>26268</v>
      </c>
      <c r="J89" s="9">
        <v>27535</v>
      </c>
      <c r="K89" s="9">
        <v>28446</v>
      </c>
      <c r="L89" s="10">
        <v>29704</v>
      </c>
    </row>
    <row r="90" spans="1:12" ht="9.75" customHeight="1" x14ac:dyDescent="0.15">
      <c r="A90" s="11" t="s">
        <v>9</v>
      </c>
      <c r="B90" s="35">
        <v>21037</v>
      </c>
      <c r="C90" s="9">
        <v>20433</v>
      </c>
      <c r="D90" s="9">
        <v>21619</v>
      </c>
      <c r="E90" s="9">
        <v>23043</v>
      </c>
      <c r="F90" s="9">
        <v>23946</v>
      </c>
      <c r="G90" s="9">
        <v>24342</v>
      </c>
      <c r="H90" s="9">
        <v>25535</v>
      </c>
      <c r="I90" s="9">
        <v>26061</v>
      </c>
      <c r="J90" s="9">
        <v>27580</v>
      </c>
      <c r="K90" s="9">
        <v>28323</v>
      </c>
      <c r="L90" s="10">
        <v>29196</v>
      </c>
    </row>
    <row r="91" spans="1:12" ht="9.75" customHeight="1" x14ac:dyDescent="0.15">
      <c r="A91" s="11" t="s">
        <v>87</v>
      </c>
      <c r="B91" s="35">
        <v>22928</v>
      </c>
      <c r="C91" s="9">
        <v>21568</v>
      </c>
      <c r="D91" s="9">
        <v>22298</v>
      </c>
      <c r="E91" s="9">
        <v>23288</v>
      </c>
      <c r="F91" s="9">
        <v>23919</v>
      </c>
      <c r="G91" s="9">
        <v>23821</v>
      </c>
      <c r="H91" s="9">
        <v>24914</v>
      </c>
      <c r="I91" s="9">
        <v>26652</v>
      </c>
      <c r="J91" s="9">
        <v>27738</v>
      </c>
      <c r="K91" s="9">
        <v>28492</v>
      </c>
      <c r="L91" s="10">
        <v>28984</v>
      </c>
    </row>
    <row r="92" spans="1:12" ht="9.75" customHeight="1" x14ac:dyDescent="0.15">
      <c r="A92" s="11" t="s">
        <v>20</v>
      </c>
      <c r="B92" s="35">
        <v>19864</v>
      </c>
      <c r="C92" s="9">
        <v>19253</v>
      </c>
      <c r="D92" s="9">
        <v>20589</v>
      </c>
      <c r="E92" s="9">
        <v>21974</v>
      </c>
      <c r="F92" s="9">
        <v>22540</v>
      </c>
      <c r="G92" s="9">
        <v>23510</v>
      </c>
      <c r="H92" s="9">
        <v>24073</v>
      </c>
      <c r="I92" s="9">
        <v>25575</v>
      </c>
      <c r="J92" s="9">
        <v>26557</v>
      </c>
      <c r="K92" s="9">
        <v>27056</v>
      </c>
      <c r="L92" s="10">
        <v>28440</v>
      </c>
    </row>
    <row r="93" spans="1:12" ht="9.75" customHeight="1" x14ac:dyDescent="0.15">
      <c r="A93" s="11" t="s">
        <v>73</v>
      </c>
      <c r="B93" s="35">
        <v>20005</v>
      </c>
      <c r="C93" s="9">
        <v>19308</v>
      </c>
      <c r="D93" s="9">
        <v>20209</v>
      </c>
      <c r="E93" s="9">
        <v>22476</v>
      </c>
      <c r="F93" s="9">
        <v>22769</v>
      </c>
      <c r="G93" s="9">
        <v>23685</v>
      </c>
      <c r="H93" s="9">
        <v>25235</v>
      </c>
      <c r="I93" s="9">
        <v>24707</v>
      </c>
      <c r="J93" s="9">
        <v>25903</v>
      </c>
      <c r="K93" s="9">
        <v>26951</v>
      </c>
      <c r="L93" s="10">
        <v>27788</v>
      </c>
    </row>
    <row r="94" spans="1:12" ht="9.75" customHeight="1" x14ac:dyDescent="0.15">
      <c r="A94" s="11" t="s">
        <v>75</v>
      </c>
      <c r="B94" s="35">
        <v>21880</v>
      </c>
      <c r="C94" s="9">
        <v>22250</v>
      </c>
      <c r="D94" s="9">
        <v>23433</v>
      </c>
      <c r="E94" s="9">
        <v>24925</v>
      </c>
      <c r="F94" s="9">
        <v>23368</v>
      </c>
      <c r="G94" s="9">
        <v>23571</v>
      </c>
      <c r="H94" s="9">
        <v>24319</v>
      </c>
      <c r="I94" s="9">
        <v>24974</v>
      </c>
      <c r="J94" s="9">
        <v>25788</v>
      </c>
      <c r="K94" s="9">
        <v>26580</v>
      </c>
      <c r="L94" s="10">
        <v>27711</v>
      </c>
    </row>
    <row r="95" spans="1:12" ht="9.75" customHeight="1" x14ac:dyDescent="0.15">
      <c r="A95" s="11" t="s">
        <v>81</v>
      </c>
      <c r="B95" s="35">
        <v>20183</v>
      </c>
      <c r="C95" s="9">
        <v>20288</v>
      </c>
      <c r="D95" s="9">
        <v>21457</v>
      </c>
      <c r="E95" s="9">
        <v>21981</v>
      </c>
      <c r="F95" s="9">
        <v>23176</v>
      </c>
      <c r="G95" s="9">
        <v>23300</v>
      </c>
      <c r="H95" s="9">
        <v>24704</v>
      </c>
      <c r="I95" s="9">
        <v>25694</v>
      </c>
      <c r="J95" s="9">
        <v>25965</v>
      </c>
      <c r="K95" s="9">
        <v>26511</v>
      </c>
      <c r="L95" s="10">
        <v>27065</v>
      </c>
    </row>
    <row r="96" spans="1:12" ht="9.75" customHeight="1" x14ac:dyDescent="0.15">
      <c r="A96" s="11" t="s">
        <v>27</v>
      </c>
      <c r="B96" s="35">
        <v>19983</v>
      </c>
      <c r="C96" s="9">
        <v>19728</v>
      </c>
      <c r="D96" s="9">
        <v>20684</v>
      </c>
      <c r="E96" s="9">
        <v>21861</v>
      </c>
      <c r="F96" s="9">
        <v>22186</v>
      </c>
      <c r="G96" s="9">
        <v>22556</v>
      </c>
      <c r="H96" s="9">
        <v>24276</v>
      </c>
      <c r="I96" s="9">
        <v>24674</v>
      </c>
      <c r="J96" s="9">
        <v>25178</v>
      </c>
      <c r="K96" s="9">
        <v>25863</v>
      </c>
      <c r="L96" s="10">
        <v>26573</v>
      </c>
    </row>
    <row r="97" spans="1:12" ht="9.75" customHeight="1" x14ac:dyDescent="0.15">
      <c r="A97" s="11" t="s">
        <v>25</v>
      </c>
      <c r="B97" s="35">
        <v>18135</v>
      </c>
      <c r="C97" s="9">
        <v>18287</v>
      </c>
      <c r="D97" s="9">
        <v>19976</v>
      </c>
      <c r="E97" s="9">
        <v>21691</v>
      </c>
      <c r="F97" s="9">
        <v>22359</v>
      </c>
      <c r="G97" s="9">
        <v>23381</v>
      </c>
      <c r="H97" s="9">
        <v>24019</v>
      </c>
      <c r="I97" s="9">
        <v>25206</v>
      </c>
      <c r="J97" s="9">
        <v>25159</v>
      </c>
      <c r="K97" s="9">
        <v>25515</v>
      </c>
      <c r="L97" s="10">
        <v>26300</v>
      </c>
    </row>
    <row r="98" spans="1:12" ht="9.75" customHeight="1" x14ac:dyDescent="0.15">
      <c r="A98" s="11" t="s">
        <v>45</v>
      </c>
      <c r="B98" s="35">
        <v>19219</v>
      </c>
      <c r="C98" s="9">
        <v>17269</v>
      </c>
      <c r="D98" s="9">
        <v>18811</v>
      </c>
      <c r="E98" s="9">
        <v>20248</v>
      </c>
      <c r="F98" s="9">
        <v>21054</v>
      </c>
      <c r="G98" s="9">
        <v>21944</v>
      </c>
      <c r="H98" s="9">
        <v>23017</v>
      </c>
      <c r="I98" s="9">
        <v>23561</v>
      </c>
      <c r="J98" s="9">
        <v>24422</v>
      </c>
      <c r="K98" s="9">
        <v>24867</v>
      </c>
      <c r="L98" s="10">
        <v>25547</v>
      </c>
    </row>
    <row r="99" spans="1:12" ht="9.75" customHeight="1" x14ac:dyDescent="0.15">
      <c r="A99" s="11" t="s">
        <v>89</v>
      </c>
      <c r="B99" s="35">
        <v>18792</v>
      </c>
      <c r="C99" s="9">
        <v>17769</v>
      </c>
      <c r="D99" s="9">
        <v>18811</v>
      </c>
      <c r="E99" s="9">
        <v>19725</v>
      </c>
      <c r="F99" s="9">
        <v>20010</v>
      </c>
      <c r="G99" s="9">
        <v>20060</v>
      </c>
      <c r="H99" s="9">
        <v>21060</v>
      </c>
      <c r="I99" s="9">
        <v>21750</v>
      </c>
      <c r="J99" s="9">
        <v>22125</v>
      </c>
      <c r="K99" s="9">
        <v>22678</v>
      </c>
      <c r="L99" s="10">
        <v>23063</v>
      </c>
    </row>
    <row r="100" spans="1:12" ht="9.75" customHeight="1" x14ac:dyDescent="0.15">
      <c r="A100" s="11" t="s">
        <v>99</v>
      </c>
      <c r="B100" s="35">
        <v>19728</v>
      </c>
      <c r="C100" s="9">
        <v>19844</v>
      </c>
      <c r="D100" s="9">
        <v>19957</v>
      </c>
      <c r="E100" s="9">
        <v>21315</v>
      </c>
      <c r="F100" s="9">
        <v>21387</v>
      </c>
      <c r="G100" s="9">
        <v>22710</v>
      </c>
      <c r="H100" s="9">
        <v>23400</v>
      </c>
      <c r="I100" s="9">
        <v>21732</v>
      </c>
      <c r="J100" s="9">
        <v>21041</v>
      </c>
      <c r="K100" s="9">
        <v>21712</v>
      </c>
      <c r="L100" s="10">
        <v>22360</v>
      </c>
    </row>
    <row r="101" spans="1:12" ht="9.75" customHeight="1" x14ac:dyDescent="0.15">
      <c r="A101" s="11" t="s">
        <v>90</v>
      </c>
      <c r="B101" s="35">
        <v>16733</v>
      </c>
      <c r="C101" s="9">
        <v>16395</v>
      </c>
      <c r="D101" s="9">
        <v>16909</v>
      </c>
      <c r="E101" s="9">
        <v>18313</v>
      </c>
      <c r="F101" s="9">
        <v>18235</v>
      </c>
      <c r="G101" s="9">
        <v>18622</v>
      </c>
      <c r="H101" s="9">
        <v>19630</v>
      </c>
      <c r="I101" s="9">
        <v>20034</v>
      </c>
      <c r="J101" s="9">
        <v>20661</v>
      </c>
      <c r="K101" s="9">
        <v>21182</v>
      </c>
      <c r="L101" s="10">
        <v>21797</v>
      </c>
    </row>
    <row r="102" spans="1:12" ht="9.75" customHeight="1" x14ac:dyDescent="0.2">
      <c r="A102" s="14" t="s">
        <v>100</v>
      </c>
      <c r="B102" s="45">
        <v>35287</v>
      </c>
      <c r="C102" s="21">
        <v>34615</v>
      </c>
      <c r="D102" s="21">
        <v>36542</v>
      </c>
      <c r="E102" s="21">
        <v>38948</v>
      </c>
      <c r="F102" s="21">
        <v>39780</v>
      </c>
      <c r="G102" s="21">
        <v>40754</v>
      </c>
      <c r="H102" s="21">
        <v>42226</v>
      </c>
      <c r="I102" s="21">
        <v>43506</v>
      </c>
      <c r="J102" s="21">
        <v>44840</v>
      </c>
      <c r="K102" s="21">
        <v>46424</v>
      </c>
      <c r="L102" s="24">
        <v>47302</v>
      </c>
    </row>
    <row r="103" spans="1:12" ht="9.75" customHeight="1" x14ac:dyDescent="0.15">
      <c r="A103" s="16" t="s">
        <v>101</v>
      </c>
      <c r="B103" s="45">
        <v>54404</v>
      </c>
      <c r="C103" s="21">
        <v>53089</v>
      </c>
      <c r="D103" s="21">
        <v>55595</v>
      </c>
      <c r="E103" s="21">
        <v>58968</v>
      </c>
      <c r="F103" s="21">
        <v>60828</v>
      </c>
      <c r="G103" s="21">
        <v>62497</v>
      </c>
      <c r="H103" s="21">
        <v>64284</v>
      </c>
      <c r="I103" s="21">
        <v>66329</v>
      </c>
      <c r="J103" s="21">
        <v>67860</v>
      </c>
      <c r="K103" s="21">
        <v>70401</v>
      </c>
      <c r="L103" s="24">
        <v>71202</v>
      </c>
    </row>
    <row r="104" spans="1:12" ht="9.75" customHeight="1" x14ac:dyDescent="0.15">
      <c r="A104" s="16" t="s">
        <v>102</v>
      </c>
      <c r="B104" s="45">
        <v>27658</v>
      </c>
      <c r="C104" s="21">
        <v>27210</v>
      </c>
      <c r="D104" s="21">
        <v>28866</v>
      </c>
      <c r="E104" s="21">
        <v>30815</v>
      </c>
      <c r="F104" s="21">
        <v>31160</v>
      </c>
      <c r="G104" s="21">
        <v>31794</v>
      </c>
      <c r="H104" s="21">
        <v>33092</v>
      </c>
      <c r="I104" s="21">
        <v>34007</v>
      </c>
      <c r="J104" s="21">
        <v>35215</v>
      </c>
      <c r="K104" s="21">
        <v>36388</v>
      </c>
      <c r="L104" s="24">
        <v>37289</v>
      </c>
    </row>
    <row r="105" spans="1:12" ht="9.75" customHeight="1" x14ac:dyDescent="0.15">
      <c r="A105" s="8"/>
      <c r="B105" s="35"/>
      <c r="C105" s="9"/>
      <c r="D105" s="9"/>
      <c r="E105" s="9"/>
      <c r="F105" s="9"/>
      <c r="G105" s="9"/>
      <c r="H105" s="9"/>
      <c r="I105" s="9"/>
      <c r="J105" s="9"/>
      <c r="K105" s="9"/>
      <c r="L105" s="10"/>
    </row>
    <row r="106" spans="1:12" ht="9.75" customHeight="1" x14ac:dyDescent="0.15">
      <c r="A106" s="22" t="s">
        <v>103</v>
      </c>
      <c r="B106" s="35">
        <v>44158</v>
      </c>
      <c r="C106" s="9">
        <v>43404</v>
      </c>
      <c r="D106" s="9">
        <v>45405</v>
      </c>
      <c r="E106" s="9">
        <v>48351</v>
      </c>
      <c r="F106" s="9">
        <v>49288</v>
      </c>
      <c r="G106" s="9">
        <v>50666</v>
      </c>
      <c r="H106" s="9">
        <v>52097</v>
      </c>
      <c r="I106" s="9">
        <v>53923</v>
      </c>
      <c r="J106" s="9">
        <v>55535</v>
      </c>
      <c r="K106" s="9">
        <v>57586</v>
      </c>
      <c r="L106" s="10">
        <v>58193</v>
      </c>
    </row>
    <row r="107" spans="1:12" ht="9.75" customHeight="1" x14ac:dyDescent="0.15">
      <c r="A107" s="22" t="s">
        <v>104</v>
      </c>
      <c r="B107" s="35">
        <v>29169</v>
      </c>
      <c r="C107" s="9">
        <v>28597</v>
      </c>
      <c r="D107" s="9">
        <v>31253</v>
      </c>
      <c r="E107" s="9">
        <v>33363</v>
      </c>
      <c r="F107" s="9">
        <v>33211</v>
      </c>
      <c r="G107" s="9">
        <v>34013</v>
      </c>
      <c r="H107" s="9">
        <v>35875</v>
      </c>
      <c r="I107" s="9">
        <v>36436</v>
      </c>
      <c r="J107" s="9">
        <v>37428</v>
      </c>
      <c r="K107" s="9">
        <v>38697</v>
      </c>
      <c r="L107" s="10">
        <v>39041</v>
      </c>
    </row>
    <row r="108" spans="1:12" ht="9.75" customHeight="1" x14ac:dyDescent="0.15">
      <c r="A108" s="22" t="s">
        <v>105</v>
      </c>
      <c r="B108" s="35">
        <v>30963</v>
      </c>
      <c r="C108" s="9">
        <v>30003</v>
      </c>
      <c r="D108" s="9">
        <v>32284</v>
      </c>
      <c r="E108" s="9">
        <v>34358</v>
      </c>
      <c r="F108" s="9">
        <v>35079</v>
      </c>
      <c r="G108" s="9">
        <v>35931</v>
      </c>
      <c r="H108" s="9">
        <v>37975</v>
      </c>
      <c r="I108" s="9">
        <v>38879</v>
      </c>
      <c r="J108" s="9">
        <v>39839</v>
      </c>
      <c r="K108" s="9">
        <v>41709</v>
      </c>
      <c r="L108" s="10">
        <v>42588</v>
      </c>
    </row>
    <row r="109" spans="1:12" ht="9.75" customHeight="1" x14ac:dyDescent="0.15">
      <c r="A109" s="22" t="s">
        <v>106</v>
      </c>
      <c r="B109" s="35">
        <v>27146</v>
      </c>
      <c r="C109" s="9">
        <v>27346</v>
      </c>
      <c r="D109" s="9">
        <v>28850</v>
      </c>
      <c r="E109" s="9">
        <v>30570</v>
      </c>
      <c r="F109" s="9">
        <v>31385</v>
      </c>
      <c r="G109" s="9">
        <v>32072</v>
      </c>
      <c r="H109" s="9">
        <v>33206</v>
      </c>
      <c r="I109" s="9">
        <v>34795</v>
      </c>
      <c r="J109" s="9">
        <v>35924</v>
      </c>
      <c r="K109" s="9">
        <v>37329</v>
      </c>
      <c r="L109" s="10">
        <v>38286</v>
      </c>
    </row>
    <row r="110" spans="1:12" ht="9.75" customHeight="1" x14ac:dyDescent="0.15">
      <c r="A110" s="22" t="s">
        <v>107</v>
      </c>
      <c r="B110" s="35">
        <v>33825</v>
      </c>
      <c r="C110" s="9">
        <v>33329</v>
      </c>
      <c r="D110" s="9">
        <v>34714</v>
      </c>
      <c r="E110" s="9">
        <v>36775</v>
      </c>
      <c r="F110" s="9">
        <v>37913</v>
      </c>
      <c r="G110" s="9">
        <v>38662</v>
      </c>
      <c r="H110" s="9">
        <v>40054</v>
      </c>
      <c r="I110" s="9">
        <v>41039</v>
      </c>
      <c r="J110" s="9">
        <v>42357</v>
      </c>
      <c r="K110" s="9">
        <v>43864</v>
      </c>
      <c r="L110" s="10">
        <v>45292</v>
      </c>
    </row>
    <row r="111" spans="1:12" ht="9.75" customHeight="1" x14ac:dyDescent="0.15">
      <c r="A111" s="22" t="s">
        <v>108</v>
      </c>
      <c r="B111" s="35">
        <v>30872</v>
      </c>
      <c r="C111" s="9">
        <v>29753</v>
      </c>
      <c r="D111" s="9">
        <v>31717</v>
      </c>
      <c r="E111" s="9">
        <v>34150</v>
      </c>
      <c r="F111" s="9">
        <v>34684</v>
      </c>
      <c r="G111" s="9">
        <v>35301</v>
      </c>
      <c r="H111" s="9">
        <v>36504</v>
      </c>
      <c r="I111" s="9">
        <v>37368</v>
      </c>
      <c r="J111" s="9">
        <v>38688</v>
      </c>
      <c r="K111" s="9">
        <v>39946</v>
      </c>
      <c r="L111" s="10">
        <v>40948</v>
      </c>
    </row>
    <row r="112" spans="1:12" ht="9.75" customHeight="1" x14ac:dyDescent="0.15">
      <c r="A112" s="22" t="s">
        <v>109</v>
      </c>
      <c r="B112" s="35">
        <v>30295</v>
      </c>
      <c r="C112" s="9">
        <v>29422</v>
      </c>
      <c r="D112" s="9">
        <v>31065</v>
      </c>
      <c r="E112" s="9">
        <v>33044</v>
      </c>
      <c r="F112" s="9">
        <v>34035</v>
      </c>
      <c r="G112" s="9">
        <v>34619</v>
      </c>
      <c r="H112" s="9">
        <v>35871</v>
      </c>
      <c r="I112" s="9">
        <v>36725</v>
      </c>
      <c r="J112" s="9">
        <v>37823</v>
      </c>
      <c r="K112" s="9">
        <v>38666</v>
      </c>
      <c r="L112" s="10">
        <v>39912</v>
      </c>
    </row>
    <row r="113" ht="9.75" customHeight="1" x14ac:dyDescent="0.15"/>
  </sheetData>
  <mergeCells count="14">
    <mergeCell ref="A1:L1"/>
    <mergeCell ref="B5:L5"/>
    <mergeCell ref="I2:I4"/>
    <mergeCell ref="J2:J4"/>
    <mergeCell ref="K2:K4"/>
    <mergeCell ref="L2:L4"/>
    <mergeCell ref="A2:A5"/>
    <mergeCell ref="B2:B4"/>
    <mergeCell ref="C2:C4"/>
    <mergeCell ref="D2:D4"/>
    <mergeCell ref="E2:E4"/>
    <mergeCell ref="F2:F4"/>
    <mergeCell ref="G2:G4"/>
    <mergeCell ref="H2:H4"/>
  </mergeCells>
  <pageMargins left="0.19685039370078741" right="0.19685039370078741" top="0.39370078740157483" bottom="0.19685039370078741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BIP2008-2018</vt:lpstr>
      <vt:lpstr>BIP je Einwohner 2008-2018</vt:lpstr>
      <vt:lpstr>'BIP je Einwohner 2008-2018'!Drucktitel</vt:lpstr>
      <vt:lpstr>'BIP2008-2018'!Drucktitel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Roncador, Tilman, Dr. (LfStaD)</dc:creator>
  <cp:lastModifiedBy>Warres, Irene (LfStaD)</cp:lastModifiedBy>
  <cp:lastPrinted>2020-07-06T05:03:20Z</cp:lastPrinted>
  <dcterms:created xsi:type="dcterms:W3CDTF">2020-07-02T11:59:31Z</dcterms:created>
  <dcterms:modified xsi:type="dcterms:W3CDTF">2020-07-06T05:03:33Z</dcterms:modified>
</cp:coreProperties>
</file>