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5F324DB-48F1-4962-9047-040FC2F7EAB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nungsregionen" sheetId="1" r:id="rId1"/>
  </sheets>
  <definedNames>
    <definedName name="_xlnm.Print_Area" localSheetId="0">Planungsregionen!$A$1:$AN$42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<sst xmlns="http://schemas.openxmlformats.org/spreadsheetml/2006/main" count="165" uniqueCount="91">
  <si>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</si>
  <si>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</si>
  <si>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</si>
  <si>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</si>
  <si>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</si>
  <si>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</si>
  <si>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</si>
  <si>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</si>
  <si>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</si>
  <si>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</si>
  <si>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</si>
  <si>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</si>
  <si>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</si>
  <si>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</si>
  <si>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</si>
  <si>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</si>
  <si>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</si>
  <si>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</si>
  <si>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</si>
  <si>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</si>
  <si>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</si>
  <si>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</si>
  <si>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</si>
  <si>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</si>
  <si>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</si>
  <si>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</si>
  <si>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</si>
  <si>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</si>
  <si>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</si>
  <si>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</si>
  <si>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</si>
  <si>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</si>
  <si>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</si>
  <si>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</si>
  <si>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</si>
  <si>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</si>
  <si>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</si>
  <si>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</si>
  <si>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</si>
  <si>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</si>
  <si>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</si>
  <si>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</si>
  <si>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</si>
  <si>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</si>
  <si>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</si>
  <si>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</si>
  <si>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</si>
  <si>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</si>
  <si>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</si>
  <si>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</si>
  <si>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</si>
  <si>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</si>
  <si>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</si>
  <si>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</si>
  <si>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</si>
  <si>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</si>
  <si>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</si>
  <si>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</si>
  <si>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</si>
  <si>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</si>
  <si>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</si>
  <si>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</si>
  <si>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</si>
  <si>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</si>
  <si>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</si>
  <si>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</si>
  <si>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</si>
  <si>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</si>
  <si>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</si>
  <si>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</si>
  <si>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</si>
  <si>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</si>
  <si>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</si>
  <si>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</si>
  <si>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</si>
  <si>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</si>
  <si>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</si>
  <si>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</si>
  <si>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</si>
  <si>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</si>
  <si>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</si>
  <si>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</si>
  <si>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</si>
  <si>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</si>
  <si>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</si>
  <si>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</si>
  <si>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</si>
  <si>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</si>
  <si>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Januar und im Jahr 2026 (Januar - Januar)</t>
  </si>
  <si>
    <t>Januar 2026</t>
  </si>
  <si>
    <t>Januar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</si>
</sst>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AI46" sqref="AI46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6.140625" style="1" bestFit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.5703125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8" t="s">
        <v>46</v>
      </c>
      <c r="G8" s="90" t="s">
        <v>89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0" t="s">
        <v>90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3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9"/>
      <c r="G9" s="90" t="s">
        <v>2</v>
      </c>
      <c r="H9" s="93"/>
      <c r="I9" s="93"/>
      <c r="J9" s="93"/>
      <c r="K9" s="93"/>
      <c r="L9" s="94"/>
      <c r="M9" s="117" t="s">
        <v>3</v>
      </c>
      <c r="N9" s="93"/>
      <c r="O9" s="93"/>
      <c r="P9" s="93"/>
      <c r="Q9" s="93"/>
      <c r="R9" s="93"/>
      <c r="S9" s="85" t="s">
        <v>43</v>
      </c>
      <c r="T9" s="98" t="s">
        <v>81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4"/>
      <c r="AL9" s="125"/>
      <c r="AM9" s="125"/>
      <c r="AN9" s="125"/>
    </row>
    <row r="10" spans="1:40" s="3" customFormat="1" ht="57" customHeight="1" x14ac:dyDescent="0.15">
      <c r="A10" s="110"/>
      <c r="B10" s="110"/>
      <c r="C10" s="110"/>
      <c r="D10" s="110"/>
      <c r="E10" s="111"/>
      <c r="F10" s="119"/>
      <c r="G10" s="95" t="s">
        <v>4</v>
      </c>
      <c r="H10" s="79" t="s">
        <v>79</v>
      </c>
      <c r="I10" s="85" t="s">
        <v>5</v>
      </c>
      <c r="J10" s="79" t="s">
        <v>79</v>
      </c>
      <c r="K10" s="95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99"/>
      <c r="U10" s="83"/>
      <c r="V10" s="83"/>
      <c r="W10" s="85" t="s">
        <v>42</v>
      </c>
      <c r="X10" s="106" t="s">
        <v>82</v>
      </c>
      <c r="Y10" s="85" t="s">
        <v>40</v>
      </c>
      <c r="Z10" s="106" t="s">
        <v>83</v>
      </c>
      <c r="AA10" s="85" t="s">
        <v>6</v>
      </c>
      <c r="AB10" s="106" t="s">
        <v>83</v>
      </c>
      <c r="AC10" s="85" t="s">
        <v>41</v>
      </c>
      <c r="AD10" s="106" t="s">
        <v>83</v>
      </c>
      <c r="AE10" s="85" t="s">
        <v>40</v>
      </c>
      <c r="AF10" s="106" t="s">
        <v>83</v>
      </c>
      <c r="AG10" s="85" t="s">
        <v>6</v>
      </c>
      <c r="AH10" s="106" t="s">
        <v>83</v>
      </c>
      <c r="AI10" s="83"/>
      <c r="AJ10" s="83"/>
      <c r="AK10" s="124"/>
      <c r="AL10" s="125"/>
      <c r="AM10" s="125"/>
      <c r="AN10" s="125"/>
    </row>
    <row r="11" spans="1:40" s="3" customFormat="1" ht="9" x14ac:dyDescent="0.15">
      <c r="A11" s="110"/>
      <c r="B11" s="110"/>
      <c r="C11" s="110"/>
      <c r="D11" s="110"/>
      <c r="E11" s="111"/>
      <c r="F11" s="119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4"/>
      <c r="AL11" s="125"/>
      <c r="AM11" s="125"/>
      <c r="AN11" s="125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9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4"/>
      <c r="AL12" s="125"/>
      <c r="AM12" s="125"/>
      <c r="AN12" s="125"/>
    </row>
    <row r="13" spans="1:40" s="3" customFormat="1" ht="11.1" customHeight="1" x14ac:dyDescent="0.15">
      <c r="A13" s="110"/>
      <c r="B13" s="110"/>
      <c r="C13" s="110"/>
      <c r="D13" s="110"/>
      <c r="E13" s="111"/>
      <c r="F13" s="119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4"/>
      <c r="AL13" s="125"/>
      <c r="AM13" s="125"/>
      <c r="AN13" s="125"/>
    </row>
    <row r="14" spans="1:40" s="4" customFormat="1" ht="12" customHeight="1" x14ac:dyDescent="0.15">
      <c r="A14" s="110"/>
      <c r="B14" s="110"/>
      <c r="C14" s="110"/>
      <c r="D14" s="110"/>
      <c r="E14" s="111"/>
      <c r="F14" s="119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4"/>
      <c r="AL14" s="125"/>
      <c r="AM14" s="125"/>
      <c r="AN14" s="125"/>
    </row>
    <row r="15" spans="1:40" s="3" customFormat="1" ht="12" customHeight="1" x14ac:dyDescent="0.15">
      <c r="A15" s="110"/>
      <c r="B15" s="110"/>
      <c r="C15" s="110"/>
      <c r="D15" s="110"/>
      <c r="E15" s="111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7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4"/>
      <c r="AL15" s="125"/>
      <c r="AM15" s="125"/>
      <c r="AN15" s="125"/>
    </row>
    <row r="16" spans="1:40" s="7" customFormat="1" ht="12" customHeight="1" x14ac:dyDescent="0.2">
      <c r="A16" s="112"/>
      <c r="B16" s="112"/>
      <c r="C16" s="112"/>
      <c r="D16" s="112"/>
      <c r="E16" s="113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6"/>
      <c r="AL16" s="127"/>
      <c r="AM16" s="127"/>
      <c r="AN16" s="127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1767272</v>
      </c>
      <c r="H18" s="58">
        <v>0.5</v>
      </c>
      <c r="I18" s="23">
        <v>520810</v>
      </c>
      <c r="J18" s="58">
        <v>1.6</v>
      </c>
      <c r="K18" s="23">
        <v>2288082</v>
      </c>
      <c r="L18" s="58">
        <v>0.8</v>
      </c>
      <c r="M18" s="23">
        <v>4666451</v>
      </c>
      <c r="N18" s="58">
        <v>-0.6</v>
      </c>
      <c r="O18" s="23">
        <v>1123925</v>
      </c>
      <c r="P18" s="58">
        <v>-1.8</v>
      </c>
      <c r="Q18" s="23">
        <v>5790376</v>
      </c>
      <c r="R18" s="58">
        <v>-0.8</v>
      </c>
      <c r="S18" s="59">
        <v>10655</v>
      </c>
      <c r="T18" s="23">
        <v>589636</v>
      </c>
      <c r="U18" s="58">
        <v>32</v>
      </c>
      <c r="V18" s="60">
        <v>2.5</v>
      </c>
      <c r="W18" s="23">
        <v>1767272</v>
      </c>
      <c r="X18" s="58">
        <v>0.5</v>
      </c>
      <c r="Y18" s="23">
        <v>520810</v>
      </c>
      <c r="Z18" s="58">
        <v>1.6</v>
      </c>
      <c r="AA18" s="23">
        <v>2288082</v>
      </c>
      <c r="AB18" s="58">
        <v>0.8</v>
      </c>
      <c r="AC18" s="23">
        <v>4666451</v>
      </c>
      <c r="AD18" s="58">
        <v>-0.6</v>
      </c>
      <c r="AE18" s="23">
        <v>1123925</v>
      </c>
      <c r="AF18" s="58">
        <v>-1.8</v>
      </c>
      <c r="AG18" s="23">
        <v>5790376</v>
      </c>
      <c r="AH18" s="58">
        <v>-0.8</v>
      </c>
      <c r="AI18" s="58">
        <v>32</v>
      </c>
      <c r="AJ18" s="61">
        <v>2.5</v>
      </c>
      <c r="AK18" s="121" t="s">
        <v>0</v>
      </c>
      <c r="AL18" s="121"/>
      <c r="AM18" s="121"/>
      <c r="AN18" s="121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2" t="s">
        <v>47</v>
      </c>
      <c r="AL19" s="122"/>
      <c r="AM19" s="122"/>
      <c r="AN19" s="122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22836</v>
      </c>
      <c r="H20" s="67">
        <v>-5.4</v>
      </c>
      <c r="I20" s="68">
        <v>3381</v>
      </c>
      <c r="J20" s="67">
        <v>3.6</v>
      </c>
      <c r="K20" s="68">
        <v>26217</v>
      </c>
      <c r="L20" s="67">
        <v>-4.3</v>
      </c>
      <c r="M20" s="68">
        <v>43792</v>
      </c>
      <c r="N20" s="67">
        <v>-1.6</v>
      </c>
      <c r="O20" s="68">
        <v>6743</v>
      </c>
      <c r="P20" s="67">
        <v>15</v>
      </c>
      <c r="Q20" s="24">
        <v>50535</v>
      </c>
      <c r="R20" s="67">
        <v>0.3</v>
      </c>
      <c r="S20" s="68">
        <v>160</v>
      </c>
      <c r="T20" s="68">
        <v>7188</v>
      </c>
      <c r="U20" s="67">
        <v>23.7</v>
      </c>
      <c r="V20" s="69">
        <v>1.9</v>
      </c>
      <c r="W20" s="24">
        <v>22836</v>
      </c>
      <c r="X20" s="67">
        <v>-5.4</v>
      </c>
      <c r="Y20" s="68">
        <v>3381</v>
      </c>
      <c r="Z20" s="67">
        <v>3.6</v>
      </c>
      <c r="AA20" s="24">
        <v>26217</v>
      </c>
      <c r="AB20" s="67">
        <v>-4.3</v>
      </c>
      <c r="AC20" s="24">
        <v>43792</v>
      </c>
      <c r="AD20" s="67">
        <v>-1.6</v>
      </c>
      <c r="AE20" s="68">
        <v>6743</v>
      </c>
      <c r="AF20" s="67">
        <v>15</v>
      </c>
      <c r="AG20" s="24">
        <v>50535</v>
      </c>
      <c r="AH20" s="67">
        <v>0.3</v>
      </c>
      <c r="AI20" s="67">
        <v>23.7</v>
      </c>
      <c r="AJ20" s="70">
        <v>1.9</v>
      </c>
      <c r="AK20" s="43">
        <f>A20</f>
        <v>1</v>
      </c>
      <c r="AL20" s="122" t="str">
        <f>B20</f>
        <v xml:space="preserve">Bayerischer Untermain </v>
      </c>
      <c r="AM20" s="122"/>
      <c r="AN20" s="122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57927</v>
      </c>
      <c r="H21" s="67">
        <v>-1</v>
      </c>
      <c r="I21" s="68">
        <v>10214</v>
      </c>
      <c r="J21" s="67">
        <v>7.2</v>
      </c>
      <c r="K21" s="24">
        <v>68141</v>
      </c>
      <c r="L21" s="67">
        <v>0.2</v>
      </c>
      <c r="M21" s="24">
        <v>98861</v>
      </c>
      <c r="N21" s="67">
        <v>-0.2</v>
      </c>
      <c r="O21" s="68">
        <v>15988</v>
      </c>
      <c r="P21" s="67">
        <v>1.9</v>
      </c>
      <c r="Q21" s="24">
        <v>114849</v>
      </c>
      <c r="R21" s="67">
        <v>0.1</v>
      </c>
      <c r="S21" s="68">
        <v>314</v>
      </c>
      <c r="T21" s="68">
        <v>16383</v>
      </c>
      <c r="U21" s="67">
        <v>22.8</v>
      </c>
      <c r="V21" s="69">
        <v>1.7</v>
      </c>
      <c r="W21" s="24">
        <v>57927</v>
      </c>
      <c r="X21" s="67">
        <v>-1</v>
      </c>
      <c r="Y21" s="24">
        <v>10214</v>
      </c>
      <c r="Z21" s="67">
        <v>7.2</v>
      </c>
      <c r="AA21" s="24">
        <v>68141</v>
      </c>
      <c r="AB21" s="67">
        <v>0.2</v>
      </c>
      <c r="AC21" s="24">
        <v>98861</v>
      </c>
      <c r="AD21" s="67">
        <v>-0.2</v>
      </c>
      <c r="AE21" s="24">
        <v>15988</v>
      </c>
      <c r="AF21" s="67">
        <v>1.9</v>
      </c>
      <c r="AG21" s="24">
        <v>114849</v>
      </c>
      <c r="AH21" s="67">
        <v>0.1</v>
      </c>
      <c r="AI21" s="67">
        <v>22.8</v>
      </c>
      <c r="AJ21" s="70">
        <v>1.7</v>
      </c>
      <c r="AK21" s="43">
        <f t="shared" ref="AK21:AK37" si="0">A21</f>
        <v>2</v>
      </c>
      <c r="AL21" s="122" t="str">
        <f>B21</f>
        <v xml:space="preserve">Würzburg </v>
      </c>
      <c r="AM21" s="122"/>
      <c r="AN21" s="122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47580</v>
      </c>
      <c r="H22" s="67">
        <v>7.1</v>
      </c>
      <c r="I22" s="68">
        <v>2499</v>
      </c>
      <c r="J22" s="67">
        <v>-9.3000000000000007</v>
      </c>
      <c r="K22" s="24">
        <v>50079</v>
      </c>
      <c r="L22" s="67">
        <v>6.1</v>
      </c>
      <c r="M22" s="24">
        <v>209939</v>
      </c>
      <c r="N22" s="67">
        <v>3.9</v>
      </c>
      <c r="O22" s="68">
        <v>5826</v>
      </c>
      <c r="P22" s="67">
        <v>-9.4</v>
      </c>
      <c r="Q22" s="24">
        <v>215765</v>
      </c>
      <c r="R22" s="67">
        <v>3.5</v>
      </c>
      <c r="S22" s="68">
        <v>316</v>
      </c>
      <c r="T22" s="68">
        <v>18778</v>
      </c>
      <c r="U22" s="67">
        <v>37.5</v>
      </c>
      <c r="V22" s="69">
        <v>4.3</v>
      </c>
      <c r="W22" s="24">
        <v>47580</v>
      </c>
      <c r="X22" s="67">
        <v>7.1</v>
      </c>
      <c r="Y22" s="68">
        <v>2499</v>
      </c>
      <c r="Z22" s="67">
        <v>-9.3000000000000007</v>
      </c>
      <c r="AA22" s="24">
        <v>50079</v>
      </c>
      <c r="AB22" s="67">
        <v>6.1</v>
      </c>
      <c r="AC22" s="24">
        <v>209939</v>
      </c>
      <c r="AD22" s="67">
        <v>3.9</v>
      </c>
      <c r="AE22" s="68">
        <v>5826</v>
      </c>
      <c r="AF22" s="67">
        <v>-9.4</v>
      </c>
      <c r="AG22" s="24">
        <v>215765</v>
      </c>
      <c r="AH22" s="67">
        <v>3.5</v>
      </c>
      <c r="AI22" s="67">
        <v>37.5</v>
      </c>
      <c r="AJ22" s="70">
        <v>4.3</v>
      </c>
      <c r="AK22" s="43">
        <f t="shared" si="0"/>
        <v>3</v>
      </c>
      <c r="AL22" s="122" t="str">
        <f t="shared" ref="AL22:AL35" si="1">B22</f>
        <v xml:space="preserve">Main-Rhön </v>
      </c>
      <c r="AM22" s="122"/>
      <c r="AN22" s="122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47967</v>
      </c>
      <c r="H23" s="67">
        <v>-1.8</v>
      </c>
      <c r="I23" s="68">
        <v>5193</v>
      </c>
      <c r="J23" s="67">
        <v>-16.7</v>
      </c>
      <c r="K23" s="24">
        <v>53160</v>
      </c>
      <c r="L23" s="67">
        <v>-3.4</v>
      </c>
      <c r="M23" s="24">
        <v>118749</v>
      </c>
      <c r="N23" s="67">
        <v>0.7</v>
      </c>
      <c r="O23" s="68">
        <v>11161</v>
      </c>
      <c r="P23" s="67">
        <v>-11.3</v>
      </c>
      <c r="Q23" s="24">
        <v>129910</v>
      </c>
      <c r="R23" s="67">
        <v>-0.4</v>
      </c>
      <c r="S23" s="68">
        <v>355</v>
      </c>
      <c r="T23" s="68">
        <v>16940</v>
      </c>
      <c r="U23" s="67">
        <v>25.4</v>
      </c>
      <c r="V23" s="69">
        <v>2.4</v>
      </c>
      <c r="W23" s="24">
        <v>47967</v>
      </c>
      <c r="X23" s="67">
        <v>-1.8</v>
      </c>
      <c r="Y23" s="68">
        <v>5193</v>
      </c>
      <c r="Z23" s="67">
        <v>-16.7</v>
      </c>
      <c r="AA23" s="24">
        <v>53160</v>
      </c>
      <c r="AB23" s="67">
        <v>-3.4</v>
      </c>
      <c r="AC23" s="24">
        <v>118749</v>
      </c>
      <c r="AD23" s="67">
        <v>0.7</v>
      </c>
      <c r="AE23" s="24">
        <v>11161</v>
      </c>
      <c r="AF23" s="67">
        <v>-11.3</v>
      </c>
      <c r="AG23" s="24">
        <v>129910</v>
      </c>
      <c r="AH23" s="67">
        <v>-0.4</v>
      </c>
      <c r="AI23" s="67">
        <v>25.4</v>
      </c>
      <c r="AJ23" s="70">
        <v>2.4</v>
      </c>
      <c r="AK23" s="43">
        <f t="shared" si="0"/>
        <v>4</v>
      </c>
      <c r="AL23" s="122" t="str">
        <f t="shared" si="1"/>
        <v>Oberfranken-West</v>
      </c>
      <c r="AM23" s="122"/>
      <c r="AN23" s="122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101</v>
      </c>
      <c r="G24" s="71">
        <v>45732</v>
      </c>
      <c r="H24" s="67">
        <v>-0.7</v>
      </c>
      <c r="I24" s="68">
        <v>5051</v>
      </c>
      <c r="J24" s="67">
        <v>8.6</v>
      </c>
      <c r="K24" s="24">
        <v>50783</v>
      </c>
      <c r="L24" s="67">
        <v>0.1</v>
      </c>
      <c r="M24" s="24">
        <v>121695</v>
      </c>
      <c r="N24" s="67">
        <v>-4.0999999999999996</v>
      </c>
      <c r="O24" s="68">
        <v>8451</v>
      </c>
      <c r="P24" s="67">
        <v>1.1000000000000001</v>
      </c>
      <c r="Q24" s="24">
        <v>130146</v>
      </c>
      <c r="R24" s="67">
        <v>-3.8</v>
      </c>
      <c r="S24" s="68">
        <v>370</v>
      </c>
      <c r="T24" s="68">
        <v>16179</v>
      </c>
      <c r="U24" s="67">
        <v>26.5</v>
      </c>
      <c r="V24" s="69">
        <v>2.6</v>
      </c>
      <c r="W24" s="24">
        <v>45732</v>
      </c>
      <c r="X24" s="67">
        <v>-0.7</v>
      </c>
      <c r="Y24" s="68">
        <v>5051</v>
      </c>
      <c r="Z24" s="67">
        <v>8.6</v>
      </c>
      <c r="AA24" s="24">
        <v>50783</v>
      </c>
      <c r="AB24" s="67">
        <v>0.1</v>
      </c>
      <c r="AC24" s="24">
        <v>121695</v>
      </c>
      <c r="AD24" s="67">
        <v>-4.0999999999999996</v>
      </c>
      <c r="AE24" s="24">
        <v>8451</v>
      </c>
      <c r="AF24" s="67">
        <v>1.1000000000000001</v>
      </c>
      <c r="AG24" s="24">
        <v>130146</v>
      </c>
      <c r="AH24" s="67">
        <v>-3.8</v>
      </c>
      <c r="AI24" s="67">
        <v>26.5</v>
      </c>
      <c r="AJ24" s="70">
        <v>2.6</v>
      </c>
      <c r="AK24" s="43">
        <f t="shared" si="0"/>
        <v>5</v>
      </c>
      <c r="AL24" s="122" t="str">
        <f t="shared" si="1"/>
        <v xml:space="preserve">Oberfranken-Ost </v>
      </c>
      <c r="AM24" s="122"/>
      <c r="AN24" s="122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126</v>
      </c>
      <c r="G25" s="66">
        <v>24523</v>
      </c>
      <c r="H25" s="67">
        <v>0.2</v>
      </c>
      <c r="I25" s="68">
        <v>3239</v>
      </c>
      <c r="J25" s="67">
        <v>-13.3</v>
      </c>
      <c r="K25" s="68">
        <v>27762</v>
      </c>
      <c r="L25" s="67">
        <v>-1.6</v>
      </c>
      <c r="M25" s="24">
        <v>56438</v>
      </c>
      <c r="N25" s="67">
        <v>-2.2999999999999998</v>
      </c>
      <c r="O25" s="68">
        <v>9945</v>
      </c>
      <c r="P25" s="67">
        <v>-22.3</v>
      </c>
      <c r="Q25" s="24">
        <v>66383</v>
      </c>
      <c r="R25" s="67">
        <v>-5.9</v>
      </c>
      <c r="S25" s="68">
        <v>327</v>
      </c>
      <c r="T25" s="68">
        <v>11871</v>
      </c>
      <c r="U25" s="67">
        <v>18.3</v>
      </c>
      <c r="V25" s="69">
        <v>2.4</v>
      </c>
      <c r="W25" s="24">
        <v>24523</v>
      </c>
      <c r="X25" s="67">
        <v>0.2</v>
      </c>
      <c r="Y25" s="68">
        <v>3239</v>
      </c>
      <c r="Z25" s="67">
        <v>-13.3</v>
      </c>
      <c r="AA25" s="24">
        <v>27762</v>
      </c>
      <c r="AB25" s="67">
        <v>-1.6</v>
      </c>
      <c r="AC25" s="24">
        <v>56438</v>
      </c>
      <c r="AD25" s="67">
        <v>-2.2999999999999998</v>
      </c>
      <c r="AE25" s="24">
        <v>9945</v>
      </c>
      <c r="AF25" s="67">
        <v>-22.3</v>
      </c>
      <c r="AG25" s="24">
        <v>66383</v>
      </c>
      <c r="AH25" s="67">
        <v>-5.9</v>
      </c>
      <c r="AI25" s="67">
        <v>18.3</v>
      </c>
      <c r="AJ25" s="70">
        <v>2.4</v>
      </c>
      <c r="AK25" s="43">
        <f t="shared" si="0"/>
        <v>6</v>
      </c>
      <c r="AL25" s="122" t="str">
        <f t="shared" si="1"/>
        <v xml:space="preserve">Oberpfalz-Nord </v>
      </c>
      <c r="AM25" s="122"/>
      <c r="AN25" s="122"/>
    </row>
    <row r="26" spans="1:40" s="3" customFormat="1" ht="11.1" customHeight="1" x14ac:dyDescent="0.15">
      <c r="A26" s="3">
        <v>7</v>
      </c>
      <c r="B26" s="130" t="s">
        <v>84</v>
      </c>
      <c r="C26" s="130"/>
      <c r="D26" s="130"/>
      <c r="E26" s="14"/>
      <c r="F26" s="40">
        <v>86</v>
      </c>
      <c r="G26" s="71">
        <v>137289</v>
      </c>
      <c r="H26" s="67">
        <v>8.1</v>
      </c>
      <c r="I26" s="24">
        <v>63249</v>
      </c>
      <c r="J26" s="67">
        <v>11</v>
      </c>
      <c r="K26" s="24">
        <v>200538</v>
      </c>
      <c r="L26" s="67">
        <v>9</v>
      </c>
      <c r="M26" s="24">
        <v>259870</v>
      </c>
      <c r="N26" s="67">
        <v>4.7</v>
      </c>
      <c r="O26" s="24">
        <v>142712</v>
      </c>
      <c r="P26" s="67">
        <v>3.9</v>
      </c>
      <c r="Q26" s="24">
        <v>402582</v>
      </c>
      <c r="R26" s="67">
        <v>4.4000000000000004</v>
      </c>
      <c r="S26" s="68">
        <v>455</v>
      </c>
      <c r="T26" s="68">
        <v>38899</v>
      </c>
      <c r="U26" s="67">
        <v>34</v>
      </c>
      <c r="V26" s="69">
        <v>2</v>
      </c>
      <c r="W26" s="24">
        <v>137289</v>
      </c>
      <c r="X26" s="67">
        <v>8.1</v>
      </c>
      <c r="Y26" s="24">
        <v>63249</v>
      </c>
      <c r="Z26" s="67">
        <v>11</v>
      </c>
      <c r="AA26" s="24">
        <v>200538</v>
      </c>
      <c r="AB26" s="67">
        <v>9</v>
      </c>
      <c r="AC26" s="24">
        <v>259870</v>
      </c>
      <c r="AD26" s="67">
        <v>4.7</v>
      </c>
      <c r="AE26" s="24">
        <v>142712</v>
      </c>
      <c r="AF26" s="67">
        <v>3.9</v>
      </c>
      <c r="AG26" s="24">
        <v>402582</v>
      </c>
      <c r="AH26" s="67">
        <v>4.4000000000000004</v>
      </c>
      <c r="AI26" s="67">
        <v>34</v>
      </c>
      <c r="AJ26" s="70">
        <v>2</v>
      </c>
      <c r="AK26" s="43">
        <f t="shared" si="0"/>
        <v>7</v>
      </c>
      <c r="AL26" s="122" t="s">
        <v>85</v>
      </c>
      <c r="AM26" s="122"/>
      <c r="AN26" s="122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40757</v>
      </c>
      <c r="H27" s="67">
        <v>3.2</v>
      </c>
      <c r="I27" s="68">
        <v>8334</v>
      </c>
      <c r="J27" s="67">
        <v>7.2</v>
      </c>
      <c r="K27" s="24">
        <v>49091</v>
      </c>
      <c r="L27" s="67">
        <v>3.9</v>
      </c>
      <c r="M27" s="24">
        <v>106822</v>
      </c>
      <c r="N27" s="67">
        <v>2.2999999999999998</v>
      </c>
      <c r="O27" s="68">
        <v>13695</v>
      </c>
      <c r="P27" s="67">
        <v>8.6</v>
      </c>
      <c r="Q27" s="24">
        <v>120517</v>
      </c>
      <c r="R27" s="67">
        <v>3</v>
      </c>
      <c r="S27" s="68">
        <v>427</v>
      </c>
      <c r="T27" s="68">
        <v>17492</v>
      </c>
      <c r="U27" s="67">
        <v>22.6</v>
      </c>
      <c r="V27" s="69">
        <v>2.5</v>
      </c>
      <c r="W27" s="24">
        <v>40757</v>
      </c>
      <c r="X27" s="67">
        <v>3.2</v>
      </c>
      <c r="Y27" s="24">
        <v>8334</v>
      </c>
      <c r="Z27" s="67">
        <v>7.2</v>
      </c>
      <c r="AA27" s="24">
        <v>49091</v>
      </c>
      <c r="AB27" s="67">
        <v>3.9</v>
      </c>
      <c r="AC27" s="24">
        <v>106822</v>
      </c>
      <c r="AD27" s="67">
        <v>2.2999999999999998</v>
      </c>
      <c r="AE27" s="24">
        <v>13695</v>
      </c>
      <c r="AF27" s="67">
        <v>8.6</v>
      </c>
      <c r="AG27" s="24">
        <v>120517</v>
      </c>
      <c r="AH27" s="67">
        <v>3</v>
      </c>
      <c r="AI27" s="67">
        <v>22.6</v>
      </c>
      <c r="AJ27" s="70">
        <v>2.5</v>
      </c>
      <c r="AK27" s="43">
        <f t="shared" si="0"/>
        <v>8</v>
      </c>
      <c r="AL27" s="122" t="str">
        <f t="shared" si="1"/>
        <v xml:space="preserve">Westmittelfranken </v>
      </c>
      <c r="AM27" s="122"/>
      <c r="AN27" s="122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71">
        <v>56225</v>
      </c>
      <c r="H28" s="67">
        <v>-0.9</v>
      </c>
      <c r="I28" s="68">
        <v>10660</v>
      </c>
      <c r="J28" s="67">
        <v>-6.4</v>
      </c>
      <c r="K28" s="24">
        <v>66885</v>
      </c>
      <c r="L28" s="67">
        <v>-1.8</v>
      </c>
      <c r="M28" s="24">
        <v>110195</v>
      </c>
      <c r="N28" s="67">
        <v>0</v>
      </c>
      <c r="O28" s="68">
        <v>21031</v>
      </c>
      <c r="P28" s="67">
        <v>-5.3</v>
      </c>
      <c r="Q28" s="24">
        <v>131226</v>
      </c>
      <c r="R28" s="67">
        <v>-0.9</v>
      </c>
      <c r="S28" s="68">
        <v>244</v>
      </c>
      <c r="T28" s="68">
        <v>16100</v>
      </c>
      <c r="U28" s="67">
        <v>26.9</v>
      </c>
      <c r="V28" s="69">
        <v>2</v>
      </c>
      <c r="W28" s="24">
        <v>56225</v>
      </c>
      <c r="X28" s="67">
        <v>-0.9</v>
      </c>
      <c r="Y28" s="24">
        <v>10660</v>
      </c>
      <c r="Z28" s="67">
        <v>-6.4</v>
      </c>
      <c r="AA28" s="24">
        <v>66885</v>
      </c>
      <c r="AB28" s="67">
        <v>-1.8</v>
      </c>
      <c r="AC28" s="24">
        <v>110195</v>
      </c>
      <c r="AD28" s="67">
        <v>0</v>
      </c>
      <c r="AE28" s="24">
        <v>21031</v>
      </c>
      <c r="AF28" s="67">
        <v>-5.3</v>
      </c>
      <c r="AG28" s="24">
        <v>131226</v>
      </c>
      <c r="AH28" s="67">
        <v>-0.9</v>
      </c>
      <c r="AI28" s="67">
        <v>26.9</v>
      </c>
      <c r="AJ28" s="70">
        <v>2</v>
      </c>
      <c r="AK28" s="43">
        <f t="shared" si="0"/>
        <v>9</v>
      </c>
      <c r="AL28" s="122" t="str">
        <f t="shared" si="1"/>
        <v xml:space="preserve">Augsburg </v>
      </c>
      <c r="AM28" s="122"/>
      <c r="AN28" s="122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44377</v>
      </c>
      <c r="H29" s="67">
        <v>2</v>
      </c>
      <c r="I29" s="68">
        <v>11176</v>
      </c>
      <c r="J29" s="67">
        <v>-11.2</v>
      </c>
      <c r="K29" s="24">
        <v>55553</v>
      </c>
      <c r="L29" s="67">
        <v>-1</v>
      </c>
      <c r="M29" s="24">
        <v>80353</v>
      </c>
      <c r="N29" s="67">
        <v>-1</v>
      </c>
      <c r="O29" s="68">
        <v>20575</v>
      </c>
      <c r="P29" s="67">
        <v>-7</v>
      </c>
      <c r="Q29" s="24">
        <v>100928</v>
      </c>
      <c r="R29" s="67">
        <v>-2.2999999999999998</v>
      </c>
      <c r="S29" s="68">
        <v>245</v>
      </c>
      <c r="T29" s="68">
        <v>13153</v>
      </c>
      <c r="U29" s="67">
        <v>25.6</v>
      </c>
      <c r="V29" s="69">
        <v>1.8</v>
      </c>
      <c r="W29" s="24">
        <v>44377</v>
      </c>
      <c r="X29" s="67">
        <v>2</v>
      </c>
      <c r="Y29" s="24">
        <v>11176</v>
      </c>
      <c r="Z29" s="67">
        <v>-11.2</v>
      </c>
      <c r="AA29" s="24">
        <v>55553</v>
      </c>
      <c r="AB29" s="67">
        <v>-1</v>
      </c>
      <c r="AC29" s="24">
        <v>80353</v>
      </c>
      <c r="AD29" s="67">
        <v>-1</v>
      </c>
      <c r="AE29" s="24">
        <v>20575</v>
      </c>
      <c r="AF29" s="67">
        <v>-7</v>
      </c>
      <c r="AG29" s="24">
        <v>100928</v>
      </c>
      <c r="AH29" s="67">
        <v>-2.2999999999999998</v>
      </c>
      <c r="AI29" s="67">
        <v>25.6</v>
      </c>
      <c r="AJ29" s="70">
        <v>1.8</v>
      </c>
      <c r="AK29" s="43">
        <f t="shared" si="0"/>
        <v>10</v>
      </c>
      <c r="AL29" s="122" t="str">
        <f t="shared" si="1"/>
        <v xml:space="preserve">Ingolstadt </v>
      </c>
      <c r="AM29" s="122"/>
      <c r="AN29" s="122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124</v>
      </c>
      <c r="G30" s="71">
        <v>82140</v>
      </c>
      <c r="H30" s="67">
        <v>-1.6</v>
      </c>
      <c r="I30" s="68">
        <v>13672</v>
      </c>
      <c r="J30" s="67">
        <v>-1.7</v>
      </c>
      <c r="K30" s="24">
        <v>95812</v>
      </c>
      <c r="L30" s="67">
        <v>-1.6</v>
      </c>
      <c r="M30" s="24">
        <v>227171</v>
      </c>
      <c r="N30" s="67">
        <v>-1.3</v>
      </c>
      <c r="O30" s="68">
        <v>26900</v>
      </c>
      <c r="P30" s="67">
        <v>-15.2</v>
      </c>
      <c r="Q30" s="24">
        <v>254071</v>
      </c>
      <c r="R30" s="67">
        <v>-3</v>
      </c>
      <c r="S30" s="68">
        <v>537</v>
      </c>
      <c r="T30" s="68">
        <v>31408</v>
      </c>
      <c r="U30" s="67">
        <v>26.5</v>
      </c>
      <c r="V30" s="69">
        <v>2.7</v>
      </c>
      <c r="W30" s="24">
        <v>82140</v>
      </c>
      <c r="X30" s="67">
        <v>-1.6</v>
      </c>
      <c r="Y30" s="24">
        <v>13672</v>
      </c>
      <c r="Z30" s="67">
        <v>-1.7</v>
      </c>
      <c r="AA30" s="24">
        <v>95812</v>
      </c>
      <c r="AB30" s="67">
        <v>-1.6</v>
      </c>
      <c r="AC30" s="24">
        <v>227171</v>
      </c>
      <c r="AD30" s="67">
        <v>-1.3</v>
      </c>
      <c r="AE30" s="24">
        <v>26900</v>
      </c>
      <c r="AF30" s="67">
        <v>-15.2</v>
      </c>
      <c r="AG30" s="24">
        <v>254071</v>
      </c>
      <c r="AH30" s="67">
        <v>-3</v>
      </c>
      <c r="AI30" s="67">
        <v>26.5</v>
      </c>
      <c r="AJ30" s="70">
        <v>2.7</v>
      </c>
      <c r="AK30" s="43">
        <f t="shared" si="0"/>
        <v>11</v>
      </c>
      <c r="AL30" s="122" t="str">
        <f t="shared" si="1"/>
        <v xml:space="preserve">Regensburg </v>
      </c>
      <c r="AM30" s="122"/>
      <c r="AN30" s="122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124127</v>
      </c>
      <c r="H31" s="67">
        <v>0.8</v>
      </c>
      <c r="I31" s="68">
        <v>13937</v>
      </c>
      <c r="J31" s="67">
        <v>11.3</v>
      </c>
      <c r="K31" s="24">
        <v>138064</v>
      </c>
      <c r="L31" s="72">
        <v>1.8</v>
      </c>
      <c r="M31" s="24">
        <v>469293</v>
      </c>
      <c r="N31" s="67">
        <v>0.6</v>
      </c>
      <c r="O31" s="68">
        <v>34134</v>
      </c>
      <c r="P31" s="67">
        <v>15.9</v>
      </c>
      <c r="Q31" s="24">
        <v>503427</v>
      </c>
      <c r="R31" s="67">
        <v>1.5</v>
      </c>
      <c r="S31" s="68">
        <v>1120</v>
      </c>
      <c r="T31" s="68">
        <v>53499</v>
      </c>
      <c r="U31" s="67">
        <v>30.5</v>
      </c>
      <c r="V31" s="69">
        <v>3.6</v>
      </c>
      <c r="W31" s="24">
        <v>124127</v>
      </c>
      <c r="X31" s="67">
        <v>0.8</v>
      </c>
      <c r="Y31" s="24">
        <v>13937</v>
      </c>
      <c r="Z31" s="67">
        <v>11.3</v>
      </c>
      <c r="AA31" s="24">
        <v>138064</v>
      </c>
      <c r="AB31" s="67">
        <v>1.8</v>
      </c>
      <c r="AC31" s="24">
        <v>469293</v>
      </c>
      <c r="AD31" s="67">
        <v>0.6</v>
      </c>
      <c r="AE31" s="24">
        <v>34134</v>
      </c>
      <c r="AF31" s="67">
        <v>15.9</v>
      </c>
      <c r="AG31" s="24">
        <v>503427</v>
      </c>
      <c r="AH31" s="67">
        <v>1.5</v>
      </c>
      <c r="AI31" s="67">
        <v>30.5</v>
      </c>
      <c r="AJ31" s="70">
        <v>3.6</v>
      </c>
      <c r="AK31" s="43">
        <f t="shared" si="0"/>
        <v>12</v>
      </c>
      <c r="AL31" s="122" t="str">
        <f t="shared" si="1"/>
        <v xml:space="preserve">Donau-Wald </v>
      </c>
      <c r="AM31" s="122"/>
      <c r="AN31" s="122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82</v>
      </c>
      <c r="G32" s="66">
        <v>23134</v>
      </c>
      <c r="H32" s="67">
        <v>-0.6</v>
      </c>
      <c r="I32" s="68">
        <v>4141</v>
      </c>
      <c r="J32" s="67">
        <v>-12.9</v>
      </c>
      <c r="K32" s="68">
        <v>27275</v>
      </c>
      <c r="L32" s="67">
        <v>-2.7</v>
      </c>
      <c r="M32" s="24">
        <v>78654</v>
      </c>
      <c r="N32" s="67">
        <v>-0.8</v>
      </c>
      <c r="O32" s="68">
        <v>13646</v>
      </c>
      <c r="P32" s="67">
        <v>-25.5</v>
      </c>
      <c r="Q32" s="24">
        <v>92300</v>
      </c>
      <c r="R32" s="67">
        <v>-5.4</v>
      </c>
      <c r="S32" s="68">
        <v>213</v>
      </c>
      <c r="T32" s="68">
        <v>10631</v>
      </c>
      <c r="U32" s="67">
        <v>25.7</v>
      </c>
      <c r="V32" s="69">
        <v>3.4</v>
      </c>
      <c r="W32" s="24">
        <v>23134</v>
      </c>
      <c r="X32" s="67">
        <v>-0.6</v>
      </c>
      <c r="Y32" s="68">
        <v>4141</v>
      </c>
      <c r="Z32" s="67">
        <v>-12.9</v>
      </c>
      <c r="AA32" s="24">
        <v>27275</v>
      </c>
      <c r="AB32" s="67">
        <v>-2.7</v>
      </c>
      <c r="AC32" s="24">
        <v>78654</v>
      </c>
      <c r="AD32" s="67">
        <v>-0.8</v>
      </c>
      <c r="AE32" s="24">
        <v>13646</v>
      </c>
      <c r="AF32" s="67">
        <v>-25.5</v>
      </c>
      <c r="AG32" s="24">
        <v>92300</v>
      </c>
      <c r="AH32" s="67">
        <v>-5.4</v>
      </c>
      <c r="AI32" s="67">
        <v>25.7</v>
      </c>
      <c r="AJ32" s="70">
        <v>3.4</v>
      </c>
      <c r="AK32" s="43">
        <f t="shared" si="0"/>
        <v>13</v>
      </c>
      <c r="AL32" s="122" t="str">
        <f t="shared" si="1"/>
        <v xml:space="preserve">Landshut </v>
      </c>
      <c r="AM32" s="122"/>
      <c r="AN32" s="122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529328</v>
      </c>
      <c r="H33" s="67">
        <v>-3</v>
      </c>
      <c r="I33" s="24">
        <v>287641</v>
      </c>
      <c r="J33" s="67">
        <v>0.8</v>
      </c>
      <c r="K33" s="24">
        <v>816969</v>
      </c>
      <c r="L33" s="67">
        <v>-1.7</v>
      </c>
      <c r="M33" s="24">
        <v>991903</v>
      </c>
      <c r="N33" s="67">
        <v>-8.9</v>
      </c>
      <c r="O33" s="24">
        <v>605803</v>
      </c>
      <c r="P33" s="67">
        <v>-3.4</v>
      </c>
      <c r="Q33" s="24">
        <v>1597706</v>
      </c>
      <c r="R33" s="67">
        <v>-6.9</v>
      </c>
      <c r="S33" s="68">
        <v>1071</v>
      </c>
      <c r="T33" s="24">
        <v>147057</v>
      </c>
      <c r="U33" s="67">
        <v>35.4</v>
      </c>
      <c r="V33" s="69">
        <v>2</v>
      </c>
      <c r="W33" s="24">
        <v>529328</v>
      </c>
      <c r="X33" s="67">
        <v>-3</v>
      </c>
      <c r="Y33" s="24">
        <v>287641</v>
      </c>
      <c r="Z33" s="67">
        <v>0.8</v>
      </c>
      <c r="AA33" s="24">
        <v>816969</v>
      </c>
      <c r="AB33" s="67">
        <v>-1.7</v>
      </c>
      <c r="AC33" s="24">
        <v>991903</v>
      </c>
      <c r="AD33" s="67">
        <v>-8.9</v>
      </c>
      <c r="AE33" s="24">
        <v>605803</v>
      </c>
      <c r="AF33" s="67">
        <v>-3.4</v>
      </c>
      <c r="AG33" s="24">
        <v>1597706</v>
      </c>
      <c r="AH33" s="67">
        <v>-6.9</v>
      </c>
      <c r="AI33" s="67">
        <v>35.4</v>
      </c>
      <c r="AJ33" s="70">
        <v>2</v>
      </c>
      <c r="AK33" s="43">
        <f t="shared" si="0"/>
        <v>14</v>
      </c>
      <c r="AL33" s="122" t="str">
        <f t="shared" si="1"/>
        <v xml:space="preserve">München </v>
      </c>
      <c r="AM33" s="122"/>
      <c r="AN33" s="122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71">
        <v>35733</v>
      </c>
      <c r="H34" s="67">
        <v>-2.2999999999999998</v>
      </c>
      <c r="I34" s="68">
        <v>11916</v>
      </c>
      <c r="J34" s="72">
        <v>-6.1</v>
      </c>
      <c r="K34" s="51">
        <v>47649</v>
      </c>
      <c r="L34" s="72">
        <v>-3.3</v>
      </c>
      <c r="M34" s="51">
        <v>94958</v>
      </c>
      <c r="N34" s="67">
        <v>-2</v>
      </c>
      <c r="O34" s="24">
        <v>20962</v>
      </c>
      <c r="P34" s="67">
        <v>-10.9</v>
      </c>
      <c r="Q34" s="24">
        <v>115920</v>
      </c>
      <c r="R34" s="67">
        <v>-3.8</v>
      </c>
      <c r="S34" s="68">
        <v>260</v>
      </c>
      <c r="T34" s="68">
        <v>14171</v>
      </c>
      <c r="U34" s="67">
        <v>28.1</v>
      </c>
      <c r="V34" s="69">
        <v>2.4</v>
      </c>
      <c r="W34" s="24">
        <v>35733</v>
      </c>
      <c r="X34" s="67">
        <v>-2.2999999999999998</v>
      </c>
      <c r="Y34" s="24">
        <v>11916</v>
      </c>
      <c r="Z34" s="67">
        <v>-6.1</v>
      </c>
      <c r="AA34" s="24">
        <v>47649</v>
      </c>
      <c r="AB34" s="67">
        <v>-3.3</v>
      </c>
      <c r="AC34" s="24">
        <v>94958</v>
      </c>
      <c r="AD34" s="67">
        <v>-2</v>
      </c>
      <c r="AE34" s="24">
        <v>20962</v>
      </c>
      <c r="AF34" s="67">
        <v>-10.9</v>
      </c>
      <c r="AG34" s="24">
        <v>115920</v>
      </c>
      <c r="AH34" s="67">
        <v>-3.8</v>
      </c>
      <c r="AI34" s="67">
        <v>28.1</v>
      </c>
      <c r="AJ34" s="70">
        <v>2.4</v>
      </c>
      <c r="AK34" s="43">
        <f t="shared" si="0"/>
        <v>15</v>
      </c>
      <c r="AL34" s="122" t="str">
        <f t="shared" si="1"/>
        <v xml:space="preserve">Donau-Iller </v>
      </c>
      <c r="AM34" s="122"/>
      <c r="AN34" s="122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190776</v>
      </c>
      <c r="H35" s="67">
        <v>4.5999999999999996</v>
      </c>
      <c r="I35" s="74">
        <v>26995</v>
      </c>
      <c r="J35" s="72">
        <v>3.1</v>
      </c>
      <c r="K35" s="52">
        <v>217771</v>
      </c>
      <c r="L35" s="72">
        <v>4.4000000000000004</v>
      </c>
      <c r="M35" s="52">
        <v>714038</v>
      </c>
      <c r="N35" s="67">
        <v>4.3</v>
      </c>
      <c r="O35" s="22">
        <v>65409</v>
      </c>
      <c r="P35" s="67">
        <v>4.7</v>
      </c>
      <c r="Q35" s="22">
        <v>779447</v>
      </c>
      <c r="R35" s="67">
        <v>4.4000000000000004</v>
      </c>
      <c r="S35" s="74">
        <v>1766</v>
      </c>
      <c r="T35" s="74">
        <v>62526</v>
      </c>
      <c r="U35" s="67">
        <v>39</v>
      </c>
      <c r="V35" s="69">
        <v>3.6</v>
      </c>
      <c r="W35" s="22">
        <v>190776</v>
      </c>
      <c r="X35" s="67">
        <v>4.5999999999999996</v>
      </c>
      <c r="Y35" s="22">
        <v>26995</v>
      </c>
      <c r="Z35" s="67">
        <v>3.1</v>
      </c>
      <c r="AA35" s="22">
        <v>217771</v>
      </c>
      <c r="AB35" s="67">
        <v>4.4000000000000004</v>
      </c>
      <c r="AC35" s="22">
        <v>714038</v>
      </c>
      <c r="AD35" s="67">
        <v>4.3</v>
      </c>
      <c r="AE35" s="22">
        <v>65409</v>
      </c>
      <c r="AF35" s="67">
        <v>4.7</v>
      </c>
      <c r="AG35" s="22">
        <v>779447</v>
      </c>
      <c r="AH35" s="67">
        <v>4.4000000000000004</v>
      </c>
      <c r="AI35" s="67">
        <v>39</v>
      </c>
      <c r="AJ35" s="69">
        <v>3.6</v>
      </c>
      <c r="AK35" s="43">
        <f t="shared" si="0"/>
        <v>16</v>
      </c>
      <c r="AL35" s="122" t="str">
        <f t="shared" si="1"/>
        <v xml:space="preserve">Allgäu </v>
      </c>
      <c r="AM35" s="122"/>
      <c r="AN35" s="122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125342</v>
      </c>
      <c r="H36" s="67">
        <v>3.5</v>
      </c>
      <c r="I36" s="68">
        <v>15511</v>
      </c>
      <c r="J36" s="72">
        <v>-1.7</v>
      </c>
      <c r="K36" s="51">
        <v>140853</v>
      </c>
      <c r="L36" s="72">
        <v>2.9</v>
      </c>
      <c r="M36" s="51">
        <v>411295</v>
      </c>
      <c r="N36" s="67">
        <v>1.1000000000000001</v>
      </c>
      <c r="O36" s="24">
        <v>43667</v>
      </c>
      <c r="P36" s="67">
        <v>0.7</v>
      </c>
      <c r="Q36" s="24">
        <v>454962</v>
      </c>
      <c r="R36" s="67">
        <v>1.1000000000000001</v>
      </c>
      <c r="S36" s="68">
        <v>1103</v>
      </c>
      <c r="T36" s="68">
        <v>44590</v>
      </c>
      <c r="U36" s="67">
        <v>32.799999999999997</v>
      </c>
      <c r="V36" s="69">
        <v>3.2</v>
      </c>
      <c r="W36" s="24">
        <v>125342</v>
      </c>
      <c r="X36" s="67">
        <v>3.5</v>
      </c>
      <c r="Y36" s="24">
        <v>15511</v>
      </c>
      <c r="Z36" s="67">
        <v>-1.7</v>
      </c>
      <c r="AA36" s="24">
        <v>140853</v>
      </c>
      <c r="AB36" s="67">
        <v>2.9</v>
      </c>
      <c r="AC36" s="24">
        <v>411295</v>
      </c>
      <c r="AD36" s="67">
        <v>1.1000000000000001</v>
      </c>
      <c r="AE36" s="24">
        <v>43667</v>
      </c>
      <c r="AF36" s="67">
        <v>0.7</v>
      </c>
      <c r="AG36" s="24">
        <v>454962</v>
      </c>
      <c r="AH36" s="67">
        <v>1.1000000000000001</v>
      </c>
      <c r="AI36" s="67">
        <v>32.799999999999997</v>
      </c>
      <c r="AJ36" s="70">
        <v>3.2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131479</v>
      </c>
      <c r="H37" s="67">
        <v>1.8</v>
      </c>
      <c r="I37" s="68">
        <v>24001</v>
      </c>
      <c r="J37" s="67">
        <v>6.1</v>
      </c>
      <c r="K37" s="24">
        <v>155480</v>
      </c>
      <c r="L37" s="67">
        <v>2.4</v>
      </c>
      <c r="M37" s="24">
        <v>472425</v>
      </c>
      <c r="N37" s="67">
        <v>5</v>
      </c>
      <c r="O37" s="24">
        <v>57277</v>
      </c>
      <c r="P37" s="67">
        <v>9.4</v>
      </c>
      <c r="Q37" s="24">
        <v>529702</v>
      </c>
      <c r="R37" s="67">
        <v>5.4</v>
      </c>
      <c r="S37" s="68">
        <v>1372</v>
      </c>
      <c r="T37" s="68">
        <v>52771</v>
      </c>
      <c r="U37" s="67">
        <v>33.200000000000003</v>
      </c>
      <c r="V37" s="69">
        <v>3.4</v>
      </c>
      <c r="W37" s="24">
        <v>131479</v>
      </c>
      <c r="X37" s="67">
        <v>1.8</v>
      </c>
      <c r="Y37" s="24">
        <v>24001</v>
      </c>
      <c r="Z37" s="67">
        <v>6.1</v>
      </c>
      <c r="AA37" s="24">
        <v>155480</v>
      </c>
      <c r="AB37" s="67">
        <v>2.4</v>
      </c>
      <c r="AC37" s="24">
        <v>472425</v>
      </c>
      <c r="AD37" s="67">
        <v>5</v>
      </c>
      <c r="AE37" s="24">
        <v>57277</v>
      </c>
      <c r="AF37" s="67">
        <v>9.4</v>
      </c>
      <c r="AG37" s="24">
        <v>529702</v>
      </c>
      <c r="AH37" s="67">
        <v>5.4</v>
      </c>
      <c r="AI37" s="67">
        <v>33.200000000000003</v>
      </c>
      <c r="AJ37" s="70">
        <v>3.4</v>
      </c>
      <c r="AK37" s="43">
        <f t="shared" si="0"/>
        <v>18</v>
      </c>
      <c r="AL37" s="122" t="str">
        <f>B37</f>
        <v xml:space="preserve">Südostoberbayern </v>
      </c>
      <c r="AM37" s="122"/>
      <c r="AN37" s="122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86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77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Planungsregionen</vt:lpstr>
      <vt:lpstr>Planungsregionen!Druckbereich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2026-03-10T08:39:43Z</dcterms:created>
  <dcterms:modified xsi:type="dcterms:W3CDTF">2026-03-10T08:39:46Z</dcterms:modified>
</cp:coreProperties>
</file>