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A9F44BCB-041A-412F-AB7F-E707666F464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pril-Langzeit" sheetId="4" r:id="rId1"/>
    <sheet name="2026" sheetId="21" r:id="rId2"/>
    <sheet name="2025" sheetId="20" r:id="rId3"/>
    <sheet name="2024" sheetId="19" r:id="rId4"/>
    <sheet name="2023" sheetId="18" r:id="rId5"/>
    <sheet name="2022" sheetId="17" r:id="rId6"/>
    <sheet name="2021" sheetId="16" r:id="rId7"/>
    <sheet name="2020" sheetId="15" r:id="rId8"/>
    <sheet name="2019" sheetId="14" r:id="rId9"/>
    <sheet name="2018" sheetId="13" r:id="rId10"/>
    <sheet name="2017" sheetId="12" r:id="rId11"/>
    <sheet name="2016" sheetId="11" r:id="rId12"/>
    <sheet name="2015" sheetId="10" r:id="rId13"/>
    <sheet name="2014" sheetId="9" r:id="rId14"/>
    <sheet name="2013" sheetId="8" r:id="rId15"/>
    <sheet name="2012" sheetId="7" r:id="rId16"/>
    <sheet name="2011" sheetId="6" r:id="rId17"/>
    <sheet name="2010" sheetId="5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4" l="1"/>
  <c r="B21" i="4"/>
  <c r="C20" i="4"/>
  <c r="B20" i="4"/>
  <c r="C19" i="4"/>
  <c r="B19" i="4"/>
  <c r="C18" i="4"/>
  <c r="B18" i="4"/>
  <c r="C17" i="4"/>
  <c r="B17" i="4"/>
  <c r="C16" i="4"/>
  <c r="B16" i="4"/>
  <c r="C15" i="4"/>
  <c r="B15" i="4"/>
  <c r="C14" i="4"/>
  <c r="B14" i="4"/>
  <c r="C13" i="4"/>
  <c r="B13" i="4"/>
  <c r="C12" i="4"/>
  <c r="B12" i="4"/>
  <c r="C11" i="4"/>
  <c r="B11" i="4"/>
  <c r="C10" i="4"/>
  <c r="B10" i="4"/>
  <c r="C9" i="4"/>
  <c r="B9" i="4"/>
  <c r="C8" i="4"/>
  <c r="B8" i="4"/>
  <c r="C7" i="4"/>
  <c r="B7" i="4"/>
  <c r="C6" i="4"/>
  <c r="B6" i="4"/>
  <c r="C5" i="4"/>
  <c r="B5" i="4"/>
  <c r="K35" i="14"/>
  <c r="I35" i="14"/>
  <c r="G35" i="14"/>
  <c r="E35" i="14"/>
  <c r="K35" i="13"/>
  <c r="I35" i="13"/>
  <c r="G35" i="13"/>
  <c r="E35" i="13"/>
  <c r="K35" i="12"/>
  <c r="I35" i="12"/>
  <c r="G35" i="12"/>
  <c r="E35" i="12"/>
  <c r="K35" i="11"/>
  <c r="I35" i="11"/>
  <c r="G35" i="11"/>
  <c r="E35" i="11"/>
  <c r="K35" i="10"/>
  <c r="I35" i="10"/>
  <c r="G35" i="10"/>
  <c r="E35" i="10"/>
  <c r="K35" i="9"/>
  <c r="I35" i="9"/>
  <c r="G35" i="9"/>
  <c r="E35" i="9"/>
  <c r="K35" i="8"/>
  <c r="I35" i="8"/>
  <c r="G35" i="8"/>
  <c r="E35" i="8"/>
  <c r="K35" i="7"/>
  <c r="I35" i="7"/>
  <c r="G35" i="7"/>
  <c r="E35" i="7"/>
  <c r="K36" i="6"/>
  <c r="I36" i="6"/>
  <c r="G36" i="6"/>
  <c r="E36" i="6"/>
  <c r="K37" i="5"/>
  <c r="I37" i="5"/>
  <c r="G37" i="5"/>
  <c r="E37" i="5"/>
  <c r="K35" i="5"/>
  <c r="I35" i="5"/>
  <c r="G35" i="5"/>
  <c r="E35" i="5"/>
  <c r="K34" i="5"/>
  <c r="I34" i="5"/>
  <c r="G34" i="5"/>
  <c r="E34" i="5"/>
</calcChain>
</file>

<file path=xl/sharedStrings.xml><?xml version="1.0" encoding="utf-8"?>
<sst xmlns="http://schemas.openxmlformats.org/spreadsheetml/2006/main" count="1401" uniqueCount="87">
  <si>
    <t>Gästeankünfte</t>
  </si>
  <si>
    <t>Gästeübernachtungen</t>
  </si>
  <si>
    <t>insgesamt</t>
  </si>
  <si>
    <t>April</t>
  </si>
  <si>
    <t>Bayerns Tourismus im April 2010 bis 2026</t>
  </si>
  <si>
    <t xml:space="preserve">Gästeankünfte </t>
  </si>
  <si>
    <t>Berichtsjahr</t>
  </si>
  <si>
    <t>- 4 -</t>
  </si>
  <si>
    <t>1. Entwicklung der Ankünfte und Übernachtungen in Beherbergungsbetrieben</t>
  </si>
  <si>
    <t>(einschließlich Camping) in Bayern seit 1983</t>
  </si>
  <si>
    <t>Zeitraum</t>
  </si>
  <si>
    <t>Verän-
derung</t>
  </si>
  <si>
    <t>von Gästen aus
dem Ausland</t>
  </si>
  <si>
    <t>Anzahl</t>
  </si>
  <si>
    <t>%</t>
  </si>
  <si>
    <t>.</t>
  </si>
  <si>
    <t>x</t>
  </si>
  <si>
    <t>Januar</t>
  </si>
  <si>
    <t>1 513 095</t>
  </si>
  <si>
    <t xml:space="preserve"> 296 264</t>
  </si>
  <si>
    <t>4 530 795</t>
  </si>
  <si>
    <t xml:space="preserve"> 666 387</t>
  </si>
  <si>
    <t>Februar</t>
  </si>
  <si>
    <t>1 647 005</t>
  </si>
  <si>
    <t xml:space="preserve"> 365 534</t>
  </si>
  <si>
    <t>4 929 194</t>
  </si>
  <si>
    <t xml:space="preserve"> 858 491</t>
  </si>
  <si>
    <t>März</t>
  </si>
  <si>
    <t>1 741 900</t>
  </si>
  <si>
    <t xml:space="preserve"> 338 270</t>
  </si>
  <si>
    <t>4 706 912</t>
  </si>
  <si>
    <t xml:space="preserve"> 728 616</t>
  </si>
  <si>
    <t>1 865 283</t>
  </si>
  <si>
    <t xml:space="preserve"> 381 500</t>
  </si>
  <si>
    <t>5 230 735</t>
  </si>
  <si>
    <t xml:space="preserve"> 786 906</t>
  </si>
  <si>
    <t>Mai</t>
  </si>
  <si>
    <t>2 490 233</t>
  </si>
  <si>
    <t xml:space="preserve"> 504 705</t>
  </si>
  <si>
    <t>6 788 208</t>
  </si>
  <si>
    <t>1 026 095</t>
  </si>
  <si>
    <t>Juni</t>
  </si>
  <si>
    <t>2 437 841</t>
  </si>
  <si>
    <t xml:space="preserve"> 522 775</t>
  </si>
  <si>
    <t>7 015 215</t>
  </si>
  <si>
    <t>1 059 251</t>
  </si>
  <si>
    <t>Juli</t>
  </si>
  <si>
    <t>August</t>
  </si>
  <si>
    <t>September</t>
  </si>
  <si>
    <t>Oktober</t>
  </si>
  <si>
    <t>November</t>
  </si>
  <si>
    <t>Dezember</t>
  </si>
  <si>
    <t>—————</t>
  </si>
  <si>
    <t xml:space="preserve"> Von Berichtsmonat Januar 1998 bis Juni 2007 sind zwölf Monatsergebnisse und ab Berichtsmonat Juli 2007 sind sechs Monatsergebisse vor dem                     </t>
  </si>
  <si>
    <t xml:space="preserve"> Berichtsmonat nach dem aktuellen Stand rückkorrigiert.</t>
  </si>
  <si>
    <t>25 445 882</t>
  </si>
  <si>
    <r>
      <t>5 735 549</t>
    </r>
    <r>
      <rPr>
        <sz val="7.5"/>
        <rFont val="Arial"/>
        <family val="2"/>
      </rPr>
      <t>r</t>
    </r>
  </si>
  <si>
    <r>
      <t>74 654 528</t>
    </r>
    <r>
      <rPr>
        <sz val="7.5"/>
        <rFont val="Arial"/>
        <family val="2"/>
      </rPr>
      <t>r</t>
    </r>
  </si>
  <si>
    <r>
      <t>12 058 820</t>
    </r>
    <r>
      <rPr>
        <sz val="7.5"/>
        <rFont val="Arial"/>
        <family val="2"/>
      </rPr>
      <t>r</t>
    </r>
  </si>
  <si>
    <r>
      <t xml:space="preserve">Zeitraum </t>
    </r>
    <r>
      <rPr>
        <vertAlign val="superscript"/>
        <sz val="7.5"/>
        <rFont val="Arial"/>
        <family val="2"/>
      </rPr>
      <t>1)</t>
    </r>
  </si>
  <si>
    <t>25 445 882r</t>
  </si>
  <si>
    <t>5 735 549r</t>
  </si>
  <si>
    <t>74 654 528r</t>
  </si>
  <si>
    <t>12 058 820r</t>
  </si>
  <si>
    <t xml:space="preserve"> Von Berichtsmonat Januar 1998 bis Juni 2007 sind zwölf Monatsergebnisse und ab Berichtsmonat Juli 2007 sind sechs Monatsergebnisse vor dem                     </t>
  </si>
  <si>
    <r>
      <rPr>
        <vertAlign val="superscript"/>
        <sz val="7.5"/>
        <rFont val="Arial"/>
        <family val="2"/>
      </rPr>
      <t xml:space="preserve">1) </t>
    </r>
    <r>
      <rPr>
        <sz val="7.5"/>
        <rFont val="Arial"/>
        <family val="2"/>
      </rPr>
      <t xml:space="preserve"> Abschneidegrenze für Beherbergungsbetriebe ab 2010  bei 10 Betten bzw. 10 Stellplätzen bei Campingplätzen.</t>
    </r>
  </si>
  <si>
    <r>
      <rPr>
        <vertAlign val="superscript"/>
        <sz val="7.5"/>
        <rFont val="Arial"/>
        <family val="2"/>
      </rPr>
      <t xml:space="preserve">1) </t>
    </r>
    <r>
      <rPr>
        <sz val="7.5"/>
        <rFont val="Arial"/>
        <family val="2"/>
      </rPr>
      <t xml:space="preserve"> Abschneidegrenze für Beherbergungsbetriebe ab 2010 bei 10 Betten bzw. 10 Stellplätzen bei Campingplätzen.</t>
    </r>
  </si>
  <si>
    <t>5 735 549</t>
  </si>
  <si>
    <t>74 654 528</t>
  </si>
  <si>
    <t>12 058 820</t>
  </si>
  <si>
    <t>Im August 2017 wurde eine außerordentliche Rückkorrektur der Monate Januar - August des Kalenderjahres 2016 durchgeführt.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</si>
  <si>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 xml:space="preserve"> Abschneidegrenze für Beherbergungsbetriebe ab 2010 bei 10 Betten bzw. 10 Stellplätzen bei Campingplätzen.</t>
    </r>
  </si>
  <si>
    <t>(einschließlich Camping) in Bayern seit 1989</t>
  </si>
  <si>
    <r>
      <t xml:space="preserve">Zeitraum </t>
    </r>
    <r>
      <rPr>
        <vertAlign val="superscript"/>
        <sz val="7"/>
        <rFont val="Arial"/>
        <family val="2"/>
      </rPr>
      <t>1)</t>
    </r>
  </si>
  <si>
    <t xml:space="preserve"> Von Berichtsmonat Januar 1998 bis Juni 2007 sind zwölf Monatsergebnisse und ab Berichtsmonat Juli 2007 sind sechs Monats-</t>
  </si>
  <si>
    <t>ergebnisse vor dem Berichtsmonat nach dem aktuellen Stand rückkorrigiert.</t>
  </si>
  <si>
    <r>
      <rPr>
        <vertAlign val="superscript"/>
        <sz val="7"/>
        <rFont val="Arial"/>
        <family val="2"/>
      </rPr>
      <t xml:space="preserve">1) </t>
    </r>
    <r>
      <rPr>
        <sz val="7"/>
        <rFont val="Arial"/>
        <family val="2"/>
      </rPr>
      <t xml:space="preserve"> Abschneidegrenze für Beherbergungsbetriebe ab 2010 bei 10 Betten bzw. 10 Stellplätzen bei Campingplätzen.</t>
    </r>
  </si>
  <si>
    <t>1.1. Entwicklung der Ankünfte und Übernachtungen in Beherbergungsbetrieben monatlich</t>
  </si>
  <si>
    <t>(einschließlich Camping) seit 2022</t>
  </si>
  <si>
    <t xml:space="preserve">Von Berichtsmonat Januar 1998 bis Juni 2007 sind zwölf Monatsergebnisse und ab Berichtsmonat Juli 2007 sind sechs Monatsergebnisse vor dem                     </t>
  </si>
  <si>
    <t>Berichtsmonat nach dem aktuellen Stand rückkorrigiert.</t>
  </si>
  <si>
    <t>(einschließlich Camping) seit 2023</t>
  </si>
  <si>
    <t>(einschließlich Camping) seit 2024</t>
  </si>
  <si>
    <t>(einschließlich Camping) seit  2025</t>
  </si>
  <si>
    <r>
      <t xml:space="preserve">Zeitraum </t>
    </r>
    <r>
      <rPr>
        <vertAlign val="superscript"/>
        <sz val="7.5"/>
        <rFont val="Arial"/>
        <family val="2"/>
      </rPr>
      <t>1)</t>
    </r>
    <r>
      <rPr>
        <sz val="7.5"/>
        <color theme="1"/>
        <rFont val="Arial"/>
        <family val="2"/>
      </rPr>
      <t xml:space="preserve"> </t>
    </r>
    <r>
      <rPr>
        <vertAlign val="superscript"/>
        <sz val="7.5"/>
        <color theme="1"/>
        <rFont val="Arial"/>
        <family val="2"/>
      </rPr>
      <t xml:space="preserve">2) </t>
    </r>
  </si>
  <si>
    <t>*) Beim Ergebnis für April 2026 handelt es sich um vorläufige Werte.</t>
  </si>
  <si>
    <t>© Bayerisches Landesamt für 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</si>
</sst>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\ #\ ###\ ##0"/>
    <numFmt numFmtId="166" formatCode="General\ \ ;\-General\ \ ;\ \-\ \ ;@*."/>
    <numFmt numFmtId="167" formatCode="###\ ###\ ##0"/>
    <numFmt numFmtId="168" formatCode="#\ ##0"/>
    <numFmt numFmtId="169" formatCode="#\ ##0.0"/>
    <numFmt numFmtId="170" formatCode="#\ ###\ ##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7.5"/>
      <name val="Arial"/>
      <family val="2"/>
    </font>
    <font>
      <sz val="7"/>
      <name val="Jahrbuch"/>
      <family val="2"/>
    </font>
    <font>
      <sz val="7"/>
      <name val="Arial"/>
      <family val="2"/>
    </font>
    <font>
      <i/>
      <sz val="7.5"/>
      <name val="Arial"/>
      <family val="2"/>
    </font>
    <font>
      <vertAlign val="superscript"/>
      <sz val="7.5"/>
      <name val="Arial"/>
      <family val="2"/>
    </font>
    <font>
      <i/>
      <sz val="8"/>
      <name val="Arial"/>
      <family val="2"/>
    </font>
    <font>
      <b/>
      <sz val="9.5"/>
      <name val="Arial"/>
      <family val="2"/>
    </font>
    <font>
      <vertAlign val="superscript"/>
      <sz val="8"/>
      <name val="Arial"/>
      <family val="2"/>
    </font>
    <font>
      <vertAlign val="superscript"/>
      <sz val="7"/>
      <name val="Arial"/>
      <family val="2"/>
    </font>
    <font>
      <i/>
      <sz val="7"/>
      <name val="Arial"/>
      <family val="2"/>
    </font>
    <font>
      <b/>
      <sz val="9.5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7.5"/>
      <color theme="1"/>
      <name val="Arial"/>
      <family val="2"/>
    </font>
    <font>
      <vertAlign val="superscript"/>
      <sz val="7.5"/>
      <color theme="1"/>
      <name val="Arial"/>
      <family val="2"/>
    </font>
    <font>
      <i/>
      <sz val="7.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1" fillId="0" borderId="0"/>
    <xf numFmtId="0" fontId="5" fillId="0" borderId="0"/>
    <xf numFmtId="0" fontId="11" fillId="0" borderId="0"/>
    <xf numFmtId="0" fontId="4" fillId="0" borderId="0"/>
  </cellStyleXfs>
  <cellXfs count="22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NumberFormat="1" applyFont="1"/>
    <xf numFmtId="165" fontId="10" fillId="0" borderId="14" xfId="0" applyNumberFormat="1" applyFont="1" applyBorder="1" applyAlignment="1">
      <alignment horizontal="center" vertical="center"/>
    </xf>
    <xf numFmtId="164" fontId="10" fillId="0" borderId="14" xfId="0" applyNumberFormat="1" applyFont="1" applyBorder="1" applyAlignment="1">
      <alignment horizontal="center" vertical="center"/>
    </xf>
    <xf numFmtId="165" fontId="10" fillId="0" borderId="11" xfId="0" applyNumberFormat="1" applyFont="1" applyBorder="1" applyAlignment="1">
      <alignment horizontal="center" vertical="center"/>
    </xf>
    <xf numFmtId="164" fontId="10" fillId="0" borderId="13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0" fillId="0" borderId="0" xfId="0" applyFont="1"/>
    <xf numFmtId="165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right" vertical="center"/>
    </xf>
    <xf numFmtId="166" fontId="12" fillId="0" borderId="0" xfId="4" applyNumberFormat="1" applyFont="1" applyAlignment="1">
      <alignment vertical="center"/>
    </xf>
    <xf numFmtId="0" fontId="10" fillId="0" borderId="0" xfId="0" applyFont="1" applyAlignment="1">
      <alignment horizontal="left"/>
    </xf>
    <xf numFmtId="167" fontId="10" fillId="0" borderId="10" xfId="0" applyNumberFormat="1" applyFont="1" applyBorder="1" applyAlignment="1">
      <alignment horizontal="right" vertical="center"/>
    </xf>
    <xf numFmtId="164" fontId="13" fillId="0" borderId="0" xfId="0" applyNumberFormat="1" applyFont="1" applyAlignment="1">
      <alignment horizontal="right" vertical="center"/>
    </xf>
    <xf numFmtId="167" fontId="10" fillId="0" borderId="0" xfId="0" applyNumberFormat="1" applyFont="1" applyAlignment="1">
      <alignment horizontal="right" vertical="center"/>
    </xf>
    <xf numFmtId="0" fontId="10" fillId="0" borderId="6" xfId="0" applyFont="1" applyBorder="1"/>
    <xf numFmtId="166" fontId="12" fillId="0" borderId="0" xfId="4" applyNumberFormat="1" applyFont="1"/>
    <xf numFmtId="168" fontId="10" fillId="0" borderId="0" xfId="0" applyNumberFormat="1" applyFont="1" applyAlignment="1">
      <alignment horizontal="right" vertical="center" wrapText="1"/>
    </xf>
    <xf numFmtId="169" fontId="10" fillId="0" borderId="0" xfId="0" applyNumberFormat="1" applyFont="1" applyAlignment="1">
      <alignment horizontal="right" vertical="center" wrapText="1"/>
    </xf>
    <xf numFmtId="49" fontId="10" fillId="0" borderId="0" xfId="0" applyNumberFormat="1" applyFont="1" applyAlignment="1">
      <alignment horizontal="left" vertical="center"/>
    </xf>
    <xf numFmtId="165" fontId="10" fillId="0" borderId="0" xfId="0" applyNumberFormat="1" applyFont="1"/>
    <xf numFmtId="164" fontId="10" fillId="0" borderId="0" xfId="0" applyNumberFormat="1" applyFont="1"/>
    <xf numFmtId="166" fontId="12" fillId="2" borderId="0" xfId="4" applyNumberFormat="1" applyFont="1" applyFill="1" applyAlignment="1">
      <alignment vertical="center"/>
    </xf>
    <xf numFmtId="167" fontId="10" fillId="2" borderId="10" xfId="0" applyNumberFormat="1" applyFont="1" applyFill="1" applyBorder="1" applyAlignment="1">
      <alignment horizontal="right" vertical="center"/>
    </xf>
    <xf numFmtId="167" fontId="10" fillId="2" borderId="0" xfId="0" applyNumberFormat="1" applyFont="1" applyFill="1" applyAlignment="1">
      <alignment horizontal="right" vertical="center"/>
    </xf>
    <xf numFmtId="165" fontId="10" fillId="0" borderId="14" xfId="2" applyNumberFormat="1" applyFont="1" applyBorder="1" applyAlignment="1">
      <alignment horizontal="center" vertical="center"/>
    </xf>
    <xf numFmtId="164" fontId="10" fillId="0" borderId="14" xfId="2" applyNumberFormat="1" applyFont="1" applyBorder="1" applyAlignment="1">
      <alignment horizontal="center" vertical="center"/>
    </xf>
    <xf numFmtId="165" fontId="10" fillId="0" borderId="11" xfId="2" applyNumberFormat="1" applyFont="1" applyBorder="1" applyAlignment="1">
      <alignment horizontal="center" vertical="center"/>
    </xf>
    <xf numFmtId="164" fontId="10" fillId="0" borderId="13" xfId="2" applyNumberFormat="1" applyFont="1" applyBorder="1" applyAlignment="1">
      <alignment horizontal="center" vertical="center"/>
    </xf>
    <xf numFmtId="164" fontId="10" fillId="0" borderId="5" xfId="2" applyNumberFormat="1" applyFont="1" applyBorder="1" applyAlignment="1">
      <alignment horizontal="center" vertical="center"/>
    </xf>
    <xf numFmtId="0" fontId="10" fillId="0" borderId="0" xfId="2" applyFont="1"/>
    <xf numFmtId="165" fontId="10" fillId="0" borderId="0" xfId="2" applyNumberFormat="1" applyFont="1" applyAlignment="1">
      <alignment horizontal="center"/>
    </xf>
    <xf numFmtId="164" fontId="13" fillId="0" borderId="0" xfId="2" applyNumberFormat="1" applyFont="1" applyAlignment="1">
      <alignment horizontal="center"/>
    </xf>
    <xf numFmtId="0" fontId="10" fillId="0" borderId="0" xfId="2" applyFont="1" applyAlignment="1">
      <alignment horizontal="right" vertical="center"/>
    </xf>
    <xf numFmtId="0" fontId="10" fillId="0" borderId="0" xfId="2" applyFont="1" applyAlignment="1">
      <alignment horizontal="left"/>
    </xf>
    <xf numFmtId="167" fontId="10" fillId="0" borderId="10" xfId="2" applyNumberFormat="1" applyFont="1" applyBorder="1" applyAlignment="1">
      <alignment horizontal="right" vertical="center"/>
    </xf>
    <xf numFmtId="164" fontId="13" fillId="0" borderId="0" xfId="2" applyNumberFormat="1" applyFont="1" applyAlignment="1">
      <alignment horizontal="right" vertical="center"/>
    </xf>
    <xf numFmtId="167" fontId="10" fillId="0" borderId="0" xfId="2" applyNumberFormat="1" applyFont="1" applyAlignment="1">
      <alignment horizontal="right" vertical="center"/>
    </xf>
    <xf numFmtId="0" fontId="10" fillId="0" borderId="6" xfId="2" applyFont="1" applyBorder="1"/>
    <xf numFmtId="167" fontId="13" fillId="0" borderId="0" xfId="2" applyNumberFormat="1" applyFont="1" applyAlignment="1">
      <alignment horizontal="right" vertical="center"/>
    </xf>
    <xf numFmtId="167" fontId="10" fillId="2" borderId="10" xfId="2" applyNumberFormat="1" applyFont="1" applyFill="1" applyBorder="1" applyAlignment="1">
      <alignment horizontal="right" vertical="center"/>
    </xf>
    <xf numFmtId="167" fontId="10" fillId="2" borderId="0" xfId="2" applyNumberFormat="1" applyFont="1" applyFill="1" applyAlignment="1">
      <alignment horizontal="right" vertical="center"/>
    </xf>
    <xf numFmtId="168" fontId="10" fillId="0" borderId="0" xfId="2" applyNumberFormat="1" applyFont="1" applyAlignment="1">
      <alignment horizontal="right" vertical="center" wrapText="1"/>
    </xf>
    <xf numFmtId="169" fontId="10" fillId="0" borderId="0" xfId="2" applyNumberFormat="1" applyFont="1" applyAlignment="1">
      <alignment horizontal="right" vertical="center" wrapText="1"/>
    </xf>
    <xf numFmtId="49" fontId="10" fillId="0" borderId="0" xfId="2" applyNumberFormat="1" applyFont="1" applyAlignment="1">
      <alignment horizontal="left" vertical="center"/>
    </xf>
    <xf numFmtId="165" fontId="10" fillId="0" borderId="0" xfId="2" applyNumberFormat="1" applyFont="1"/>
    <xf numFmtId="164" fontId="10" fillId="0" borderId="0" xfId="2" applyNumberFormat="1" applyFont="1"/>
    <xf numFmtId="164" fontId="13" fillId="0" borderId="0" xfId="0" applyNumberFormat="1" applyFont="1" applyAlignment="1">
      <alignment horizontal="center"/>
    </xf>
    <xf numFmtId="0" fontId="7" fillId="0" borderId="0" xfId="0" applyFont="1" applyAlignment="1">
      <alignment horizontal="right" vertical="center"/>
    </xf>
    <xf numFmtId="166" fontId="7" fillId="0" borderId="0" xfId="4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10" xfId="0" applyNumberFormat="1" applyFont="1" applyBorder="1" applyAlignment="1">
      <alignment horizontal="right" vertical="center"/>
    </xf>
    <xf numFmtId="164" fontId="15" fillId="0" borderId="0" xfId="0" applyNumberFormat="1" applyFont="1" applyAlignment="1">
      <alignment horizontal="right" vertical="center"/>
    </xf>
    <xf numFmtId="167" fontId="7" fillId="0" borderId="0" xfId="0" applyNumberFormat="1" applyFont="1" applyAlignment="1">
      <alignment horizontal="right" vertical="center"/>
    </xf>
    <xf numFmtId="0" fontId="7" fillId="0" borderId="0" xfId="0" applyFont="1"/>
    <xf numFmtId="0" fontId="7" fillId="0" borderId="6" xfId="0" applyFont="1" applyBorder="1"/>
    <xf numFmtId="167" fontId="15" fillId="0" borderId="0" xfId="0" applyNumberFormat="1" applyFont="1" applyAlignment="1">
      <alignment horizontal="right" vertical="center"/>
    </xf>
    <xf numFmtId="166" fontId="7" fillId="0" borderId="0" xfId="4" applyNumberFormat="1" applyFont="1"/>
    <xf numFmtId="166" fontId="7" fillId="2" borderId="0" xfId="4" applyNumberFormat="1" applyFont="1" applyFill="1" applyAlignment="1">
      <alignment vertical="center"/>
    </xf>
    <xf numFmtId="167" fontId="7" fillId="2" borderId="10" xfId="0" applyNumberFormat="1" applyFont="1" applyFill="1" applyBorder="1" applyAlignment="1">
      <alignment horizontal="right" vertical="center"/>
    </xf>
    <xf numFmtId="167" fontId="7" fillId="2" borderId="0" xfId="0" applyNumberFormat="1" applyFont="1" applyFill="1" applyAlignment="1">
      <alignment horizontal="right" vertical="center"/>
    </xf>
    <xf numFmtId="167" fontId="7" fillId="3" borderId="10" xfId="0" applyNumberFormat="1" applyFont="1" applyFill="1" applyBorder="1" applyAlignment="1">
      <alignment horizontal="right" vertical="center"/>
    </xf>
    <xf numFmtId="164" fontId="15" fillId="3" borderId="0" xfId="0" applyNumberFormat="1" applyFont="1" applyFill="1" applyAlignment="1">
      <alignment horizontal="right" vertical="center"/>
    </xf>
    <xf numFmtId="167" fontId="7" fillId="3" borderId="0" xfId="0" applyNumberFormat="1" applyFont="1" applyFill="1" applyAlignment="1">
      <alignment horizontal="right" vertical="center"/>
    </xf>
    <xf numFmtId="0" fontId="7" fillId="0" borderId="6" xfId="0" applyFont="1" applyBorder="1" applyAlignment="1">
      <alignment horizontal="left"/>
    </xf>
    <xf numFmtId="49" fontId="7" fillId="0" borderId="0" xfId="0" applyNumberFormat="1" applyFont="1" applyAlignment="1">
      <alignment horizontal="left" vertical="center"/>
    </xf>
    <xf numFmtId="165" fontId="7" fillId="0" borderId="0" xfId="0" applyNumberFormat="1" applyFont="1"/>
    <xf numFmtId="164" fontId="7" fillId="0" borderId="0" xfId="0" applyNumberFormat="1" applyFont="1"/>
    <xf numFmtId="165" fontId="12" fillId="0" borderId="14" xfId="5" applyNumberFormat="1" applyFont="1" applyBorder="1" applyAlignment="1">
      <alignment horizontal="center" vertical="center"/>
    </xf>
    <xf numFmtId="164" fontId="12" fillId="0" borderId="14" xfId="5" applyNumberFormat="1" applyFont="1" applyBorder="1" applyAlignment="1">
      <alignment horizontal="center" vertical="center"/>
    </xf>
    <xf numFmtId="165" fontId="12" fillId="0" borderId="11" xfId="5" applyNumberFormat="1" applyFont="1" applyBorder="1" applyAlignment="1">
      <alignment horizontal="center" vertical="center"/>
    </xf>
    <xf numFmtId="164" fontId="12" fillId="0" borderId="13" xfId="5" applyNumberFormat="1" applyFont="1" applyBorder="1" applyAlignment="1">
      <alignment horizontal="center" vertical="center"/>
    </xf>
    <xf numFmtId="164" fontId="12" fillId="0" borderId="5" xfId="5" applyNumberFormat="1" applyFont="1" applyBorder="1" applyAlignment="1">
      <alignment horizontal="center" vertical="center"/>
    </xf>
    <xf numFmtId="0" fontId="12" fillId="0" borderId="0" xfId="5" applyFont="1"/>
    <xf numFmtId="165" fontId="12" fillId="0" borderId="0" xfId="5" applyNumberFormat="1" applyFont="1" applyAlignment="1">
      <alignment horizontal="center"/>
    </xf>
    <xf numFmtId="164" fontId="19" fillId="0" borderId="0" xfId="5" applyNumberFormat="1" applyFont="1" applyAlignment="1">
      <alignment horizontal="center"/>
    </xf>
    <xf numFmtId="0" fontId="12" fillId="0" borderId="0" xfId="5" applyFont="1" applyAlignment="1">
      <alignment horizontal="right" vertical="center"/>
    </xf>
    <xf numFmtId="167" fontId="12" fillId="0" borderId="10" xfId="5" applyNumberFormat="1" applyFont="1" applyBorder="1" applyAlignment="1">
      <alignment horizontal="right" vertical="center"/>
    </xf>
    <xf numFmtId="164" fontId="19" fillId="0" borderId="0" xfId="5" applyNumberFormat="1" applyFont="1" applyAlignment="1">
      <alignment horizontal="right" vertical="center"/>
    </xf>
    <xf numFmtId="167" fontId="12" fillId="0" borderId="0" xfId="5" applyNumberFormat="1" applyFont="1" applyAlignment="1">
      <alignment horizontal="right" vertical="center"/>
    </xf>
    <xf numFmtId="0" fontId="12" fillId="0" borderId="0" xfId="5" applyFont="1" applyAlignment="1">
      <alignment horizontal="left"/>
    </xf>
    <xf numFmtId="167" fontId="19" fillId="0" borderId="0" xfId="5" applyNumberFormat="1" applyFont="1" applyAlignment="1">
      <alignment horizontal="right" vertical="center"/>
    </xf>
    <xf numFmtId="0" fontId="12" fillId="0" borderId="0" xfId="5" applyFont="1" applyAlignment="1">
      <alignment horizontal="left" vertical="center"/>
    </xf>
    <xf numFmtId="168" fontId="12" fillId="0" borderId="0" xfId="5" applyNumberFormat="1" applyFont="1" applyAlignment="1">
      <alignment horizontal="right" vertical="center" wrapText="1"/>
    </xf>
    <xf numFmtId="169" fontId="12" fillId="0" borderId="0" xfId="5" applyNumberFormat="1" applyFont="1" applyAlignment="1">
      <alignment horizontal="right" vertical="center" wrapText="1"/>
    </xf>
    <xf numFmtId="49" fontId="12" fillId="0" borderId="0" xfId="5" applyNumberFormat="1" applyFont="1" applyAlignment="1">
      <alignment horizontal="left" vertical="center"/>
    </xf>
    <xf numFmtId="165" fontId="12" fillId="0" borderId="0" xfId="5" applyNumberFormat="1" applyFont="1"/>
    <xf numFmtId="164" fontId="12" fillId="0" borderId="0" xfId="5" applyNumberFormat="1" applyFont="1"/>
    <xf numFmtId="0" fontId="10" fillId="0" borderId="0" xfId="5" applyFont="1"/>
    <xf numFmtId="165" fontId="10" fillId="0" borderId="0" xfId="5" applyNumberFormat="1" applyFont="1"/>
    <xf numFmtId="164" fontId="10" fillId="0" borderId="0" xfId="5" applyNumberFormat="1" applyFont="1"/>
    <xf numFmtId="167" fontId="12" fillId="2" borderId="10" xfId="5" applyNumberFormat="1" applyFont="1" applyFill="1" applyBorder="1" applyAlignment="1">
      <alignment horizontal="right" vertical="center"/>
    </xf>
    <xf numFmtId="167" fontId="12" fillId="2" borderId="0" xfId="5" applyNumberFormat="1" applyFont="1" applyFill="1" applyAlignment="1">
      <alignment horizontal="right" vertical="center"/>
    </xf>
    <xf numFmtId="0" fontId="21" fillId="0" borderId="0" xfId="2" applyFont="1" applyAlignment="1">
      <alignment horizontal="right" vertical="center"/>
    </xf>
    <xf numFmtId="167" fontId="21" fillId="0" borderId="0" xfId="2" applyNumberFormat="1" applyFont="1" applyAlignment="1">
      <alignment horizontal="right" vertical="center"/>
    </xf>
    <xf numFmtId="164" fontId="22" fillId="0" borderId="0" xfId="2" applyNumberFormat="1" applyFont="1" applyAlignment="1">
      <alignment horizontal="right" vertical="center"/>
    </xf>
    <xf numFmtId="167" fontId="21" fillId="0" borderId="10" xfId="2" applyNumberFormat="1" applyFont="1" applyBorder="1" applyAlignment="1">
      <alignment horizontal="right" vertical="center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right" vertical="center"/>
    </xf>
    <xf numFmtId="0" fontId="7" fillId="0" borderId="0" xfId="2" applyFont="1"/>
    <xf numFmtId="167" fontId="7" fillId="0" borderId="0" xfId="2" applyNumberFormat="1" applyFont="1" applyAlignment="1">
      <alignment horizontal="right" vertical="center"/>
    </xf>
    <xf numFmtId="164" fontId="15" fillId="0" borderId="0" xfId="2" applyNumberFormat="1" applyFont="1" applyAlignment="1">
      <alignment horizontal="right" vertical="center"/>
    </xf>
    <xf numFmtId="49" fontId="7" fillId="0" borderId="0" xfId="2" applyNumberFormat="1" applyFont="1" applyAlignment="1">
      <alignment horizontal="left" vertical="center"/>
    </xf>
    <xf numFmtId="49" fontId="7" fillId="0" borderId="0" xfId="2" applyNumberFormat="1" applyFont="1" applyAlignment="1">
      <alignment vertical="center"/>
    </xf>
    <xf numFmtId="165" fontId="7" fillId="0" borderId="0" xfId="2" applyNumberFormat="1" applyFont="1"/>
    <xf numFmtId="164" fontId="7" fillId="0" borderId="0" xfId="2" applyNumberFormat="1" applyFont="1"/>
    <xf numFmtId="167" fontId="21" fillId="2" borderId="10" xfId="2" applyNumberFormat="1" applyFont="1" applyFill="1" applyBorder="1" applyAlignment="1">
      <alignment horizontal="right" vertical="center"/>
    </xf>
    <xf numFmtId="167" fontId="21" fillId="2" borderId="0" xfId="2" applyNumberFormat="1" applyFont="1" applyFill="1" applyAlignment="1">
      <alignment horizontal="right" vertical="center"/>
    </xf>
    <xf numFmtId="170" fontId="21" fillId="0" borderId="10" xfId="2" applyNumberFormat="1" applyFont="1" applyBorder="1" applyAlignment="1">
      <alignment horizontal="right" vertical="center"/>
    </xf>
    <xf numFmtId="169" fontId="22" fillId="0" borderId="0" xfId="2" applyNumberFormat="1" applyFont="1" applyAlignment="1">
      <alignment horizontal="right" vertical="center"/>
    </xf>
    <xf numFmtId="170" fontId="21" fillId="0" borderId="0" xfId="2" applyNumberFormat="1" applyFont="1" applyAlignment="1">
      <alignment horizontal="right" vertical="center"/>
    </xf>
    <xf numFmtId="170" fontId="21" fillId="2" borderId="10" xfId="2" applyNumberFormat="1" applyFont="1" applyFill="1" applyBorder="1" applyAlignment="1">
      <alignment horizontal="right" vertical="center"/>
    </xf>
    <xf numFmtId="170" fontId="21" fillId="2" borderId="0" xfId="2" applyNumberFormat="1" applyFont="1" applyFill="1" applyAlignment="1">
      <alignment horizontal="right" vertical="center"/>
    </xf>
    <xf numFmtId="166" fontId="7" fillId="0" borderId="6" xfId="4" applyNumberFormat="1" applyFont="1" applyBorder="1"/>
    <xf numFmtId="165" fontId="23" fillId="0" borderId="14" xfId="0" applyNumberFormat="1" applyFont="1" applyBorder="1" applyAlignment="1">
      <alignment horizontal="center" vertical="center"/>
    </xf>
    <xf numFmtId="164" fontId="23" fillId="0" borderId="14" xfId="0" applyNumberFormat="1" applyFont="1" applyBorder="1" applyAlignment="1">
      <alignment horizontal="center" vertical="center"/>
    </xf>
    <xf numFmtId="165" fontId="23" fillId="0" borderId="11" xfId="0" applyNumberFormat="1" applyFont="1" applyBorder="1" applyAlignment="1">
      <alignment horizontal="center" vertical="center"/>
    </xf>
    <xf numFmtId="164" fontId="23" fillId="0" borderId="13" xfId="0" applyNumberFormat="1" applyFont="1" applyBorder="1" applyAlignment="1">
      <alignment horizontal="center" vertical="center"/>
    </xf>
    <xf numFmtId="164" fontId="23" fillId="0" borderId="5" xfId="0" applyNumberFormat="1" applyFont="1" applyBorder="1" applyAlignment="1">
      <alignment horizontal="center" vertical="center"/>
    </xf>
    <xf numFmtId="0" fontId="23" fillId="0" borderId="0" xfId="0" applyFont="1"/>
    <xf numFmtId="165" fontId="23" fillId="0" borderId="0" xfId="0" applyNumberFormat="1" applyFont="1" applyAlignment="1">
      <alignment horizontal="center"/>
    </xf>
    <xf numFmtId="164" fontId="25" fillId="0" borderId="0" xfId="0" applyNumberFormat="1" applyFont="1" applyAlignment="1">
      <alignment horizontal="center"/>
    </xf>
    <xf numFmtId="0" fontId="21" fillId="0" borderId="0" xfId="0" applyFont="1" applyAlignment="1">
      <alignment horizontal="right" vertical="center"/>
    </xf>
    <xf numFmtId="166" fontId="21" fillId="0" borderId="0" xfId="0" applyNumberFormat="1" applyFont="1" applyAlignment="1">
      <alignment vertical="center"/>
    </xf>
    <xf numFmtId="170" fontId="21" fillId="0" borderId="10" xfId="0" applyNumberFormat="1" applyFont="1" applyBorder="1" applyAlignment="1">
      <alignment horizontal="right" vertical="center"/>
    </xf>
    <xf numFmtId="169" fontId="22" fillId="0" borderId="0" xfId="0" applyNumberFormat="1" applyFont="1" applyAlignment="1">
      <alignment horizontal="right" vertical="center"/>
    </xf>
    <xf numFmtId="170" fontId="21" fillId="0" borderId="0" xfId="0" applyNumberFormat="1" applyFont="1" applyAlignment="1">
      <alignment horizontal="right" vertical="center"/>
    </xf>
    <xf numFmtId="167" fontId="21" fillId="0" borderId="10" xfId="0" applyNumberFormat="1" applyFont="1" applyBorder="1" applyAlignment="1">
      <alignment horizontal="right" vertical="center"/>
    </xf>
    <xf numFmtId="164" fontId="22" fillId="0" borderId="0" xfId="0" applyNumberFormat="1" applyFont="1" applyAlignment="1">
      <alignment horizontal="right" vertical="center"/>
    </xf>
    <xf numFmtId="167" fontId="21" fillId="0" borderId="0" xfId="0" applyNumberFormat="1" applyFont="1" applyAlignment="1">
      <alignment horizontal="right" vertical="center"/>
    </xf>
    <xf numFmtId="0" fontId="21" fillId="0" borderId="0" xfId="0" applyFont="1"/>
    <xf numFmtId="0" fontId="21" fillId="0" borderId="0" xfId="0" applyFont="1" applyAlignment="1">
      <alignment horizontal="left"/>
    </xf>
    <xf numFmtId="166" fontId="21" fillId="2" borderId="0" xfId="0" applyNumberFormat="1" applyFont="1" applyFill="1" applyAlignment="1">
      <alignment vertical="center"/>
    </xf>
    <xf numFmtId="170" fontId="21" fillId="2" borderId="10" xfId="0" applyNumberFormat="1" applyFont="1" applyFill="1" applyBorder="1" applyAlignment="1">
      <alignment horizontal="right" vertical="center"/>
    </xf>
    <xf numFmtId="170" fontId="21" fillId="2" borderId="0" xfId="0" applyNumberFormat="1" applyFont="1" applyFill="1" applyAlignment="1">
      <alignment horizontal="right" vertical="center"/>
    </xf>
    <xf numFmtId="170" fontId="8" fillId="0" borderId="0" xfId="0" applyNumberFormat="1" applyFont="1" applyBorder="1" applyAlignment="1">
      <alignment horizontal="right" vertical="center"/>
    </xf>
    <xf numFmtId="0" fontId="4" fillId="0" borderId="3" xfId="0" applyNumberFormat="1" applyFont="1" applyBorder="1"/>
    <xf numFmtId="0" fontId="4" fillId="0" borderId="6" xfId="0" applyNumberFormat="1" applyFont="1" applyBorder="1"/>
    <xf numFmtId="0" fontId="0" fillId="0" borderId="14" xfId="0" applyBorder="1" applyAlignment="1">
      <alignment horizontal="right"/>
    </xf>
    <xf numFmtId="0" fontId="4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right"/>
    </xf>
    <xf numFmtId="165" fontId="23" fillId="0" borderId="7" xfId="0" applyNumberFormat="1" applyFont="1" applyBorder="1" applyAlignment="1">
      <alignment horizontal="center" vertical="center"/>
    </xf>
    <xf numFmtId="165" fontId="23" fillId="0" borderId="9" xfId="0" applyNumberFormat="1" applyFont="1" applyBorder="1" applyAlignment="1">
      <alignment horizontal="center" vertical="center"/>
    </xf>
    <xf numFmtId="165" fontId="23" fillId="0" borderId="11" xfId="0" applyNumberFormat="1" applyFont="1" applyBorder="1" applyAlignment="1">
      <alignment horizontal="center" vertical="center"/>
    </xf>
    <xf numFmtId="164" fontId="23" fillId="0" borderId="7" xfId="0" applyNumberFormat="1" applyFont="1" applyBorder="1" applyAlignment="1">
      <alignment horizontal="center" vertical="center" wrapText="1"/>
    </xf>
    <xf numFmtId="164" fontId="23" fillId="0" borderId="9" xfId="0" applyNumberFormat="1" applyFont="1" applyBorder="1" applyAlignment="1">
      <alignment horizontal="center" vertical="center" wrapText="1"/>
    </xf>
    <xf numFmtId="164" fontId="23" fillId="0" borderId="11" xfId="0" applyNumberFormat="1" applyFont="1" applyBorder="1" applyAlignment="1">
      <alignment horizontal="center" vertical="center" wrapText="1"/>
    </xf>
    <xf numFmtId="165" fontId="23" fillId="0" borderId="7" xfId="0" applyNumberFormat="1" applyFont="1" applyBorder="1" applyAlignment="1">
      <alignment horizontal="center" vertical="center" wrapText="1"/>
    </xf>
    <xf numFmtId="164" fontId="23" fillId="0" borderId="8" xfId="0" applyNumberFormat="1" applyFont="1" applyBorder="1" applyAlignment="1">
      <alignment horizontal="center" vertical="center" wrapText="1"/>
    </xf>
    <xf numFmtId="164" fontId="23" fillId="0" borderId="10" xfId="0" applyNumberFormat="1" applyFont="1" applyBorder="1" applyAlignment="1">
      <alignment horizontal="center" vertical="center" wrapText="1"/>
    </xf>
    <xf numFmtId="164" fontId="23" fillId="0" borderId="12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2" fontId="20" fillId="0" borderId="0" xfId="0" applyNumberFormat="1" applyFont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65" fontId="23" fillId="0" borderId="4" xfId="0" applyNumberFormat="1" applyFont="1" applyBorder="1" applyAlignment="1">
      <alignment horizontal="center" vertical="center"/>
    </xf>
    <xf numFmtId="165" fontId="23" fillId="0" borderId="5" xfId="0" applyNumberFormat="1" applyFont="1" applyBorder="1" applyAlignment="1">
      <alignment horizontal="center" vertical="center"/>
    </xf>
    <xf numFmtId="165" fontId="10" fillId="0" borderId="7" xfId="2" applyNumberFormat="1" applyFont="1" applyBorder="1" applyAlignment="1">
      <alignment horizontal="center" vertical="center"/>
    </xf>
    <xf numFmtId="165" fontId="10" fillId="0" borderId="9" xfId="2" applyNumberFormat="1" applyFont="1" applyBorder="1" applyAlignment="1">
      <alignment horizontal="center" vertical="center"/>
    </xf>
    <xf numFmtId="165" fontId="10" fillId="0" borderId="11" xfId="2" applyNumberFormat="1" applyFont="1" applyBorder="1" applyAlignment="1">
      <alignment horizontal="center" vertical="center"/>
    </xf>
    <xf numFmtId="164" fontId="10" fillId="0" borderId="7" xfId="2" applyNumberFormat="1" applyFont="1" applyBorder="1" applyAlignment="1">
      <alignment horizontal="center" vertical="center" wrapText="1"/>
    </xf>
    <xf numFmtId="164" fontId="10" fillId="0" borderId="9" xfId="2" applyNumberFormat="1" applyFont="1" applyBorder="1" applyAlignment="1">
      <alignment horizontal="center" vertical="center" wrapText="1"/>
    </xf>
    <xf numFmtId="164" fontId="10" fillId="0" borderId="11" xfId="2" applyNumberFormat="1" applyFont="1" applyBorder="1" applyAlignment="1">
      <alignment horizontal="center" vertical="center" wrapText="1"/>
    </xf>
    <xf numFmtId="165" fontId="10" fillId="0" borderId="7" xfId="2" applyNumberFormat="1" applyFont="1" applyBorder="1" applyAlignment="1">
      <alignment horizontal="center" vertical="center" wrapText="1"/>
    </xf>
    <xf numFmtId="164" fontId="10" fillId="0" borderId="8" xfId="2" applyNumberFormat="1" applyFont="1" applyBorder="1" applyAlignment="1">
      <alignment horizontal="center" vertical="center" wrapText="1"/>
    </xf>
    <xf numFmtId="164" fontId="10" fillId="0" borderId="10" xfId="2" applyNumberFormat="1" applyFont="1" applyBorder="1" applyAlignment="1">
      <alignment horizontal="center" vertical="center" wrapText="1"/>
    </xf>
    <xf numFmtId="164" fontId="10" fillId="0" borderId="12" xfId="2" applyNumberFormat="1" applyFont="1" applyBorder="1" applyAlignment="1">
      <alignment horizontal="center" vertical="center" wrapText="1"/>
    </xf>
    <xf numFmtId="0" fontId="1" fillId="0" borderId="0" xfId="2" applyAlignment="1">
      <alignment horizontal="left" vertical="center"/>
    </xf>
    <xf numFmtId="0" fontId="20" fillId="0" borderId="0" xfId="2" applyFont="1" applyAlignment="1">
      <alignment horizontal="center"/>
    </xf>
    <xf numFmtId="2" fontId="20" fillId="0" borderId="0" xfId="2" applyNumberFormat="1" applyFont="1" applyAlignment="1">
      <alignment horizontal="center"/>
    </xf>
    <xf numFmtId="0" fontId="10" fillId="0" borderId="1" xfId="2" applyFont="1" applyBorder="1" applyAlignment="1">
      <alignment horizontal="center"/>
    </xf>
    <xf numFmtId="0" fontId="10" fillId="0" borderId="2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165" fontId="10" fillId="0" borderId="4" xfId="2" applyNumberFormat="1" applyFont="1" applyBorder="1" applyAlignment="1">
      <alignment horizontal="center" vertical="center"/>
    </xf>
    <xf numFmtId="165" fontId="10" fillId="0" borderId="5" xfId="2" applyNumberFormat="1" applyFont="1" applyBorder="1" applyAlignment="1">
      <alignment horizontal="center" vertical="center"/>
    </xf>
    <xf numFmtId="165" fontId="12" fillId="0" borderId="7" xfId="5" applyNumberFormat="1" applyFont="1" applyBorder="1" applyAlignment="1">
      <alignment horizontal="center" vertical="center"/>
    </xf>
    <xf numFmtId="165" fontId="12" fillId="0" borderId="9" xfId="5" applyNumberFormat="1" applyFont="1" applyBorder="1" applyAlignment="1">
      <alignment horizontal="center" vertical="center"/>
    </xf>
    <xf numFmtId="165" fontId="12" fillId="0" borderId="11" xfId="5" applyNumberFormat="1" applyFont="1" applyBorder="1" applyAlignment="1">
      <alignment horizontal="center" vertical="center"/>
    </xf>
    <xf numFmtId="164" fontId="12" fillId="0" borderId="7" xfId="5" applyNumberFormat="1" applyFont="1" applyBorder="1" applyAlignment="1">
      <alignment horizontal="center" vertical="center" wrapText="1"/>
    </xf>
    <xf numFmtId="164" fontId="12" fillId="0" borderId="9" xfId="5" applyNumberFormat="1" applyFont="1" applyBorder="1" applyAlignment="1">
      <alignment horizontal="center" vertical="center" wrapText="1"/>
    </xf>
    <xf numFmtId="164" fontId="12" fillId="0" borderId="11" xfId="5" applyNumberFormat="1" applyFont="1" applyBorder="1" applyAlignment="1">
      <alignment horizontal="center" vertical="center" wrapText="1"/>
    </xf>
    <xf numFmtId="165" fontId="12" fillId="0" borderId="7" xfId="5" applyNumberFormat="1" applyFont="1" applyBorder="1" applyAlignment="1">
      <alignment horizontal="center" vertical="center" wrapText="1"/>
    </xf>
    <xf numFmtId="164" fontId="12" fillId="0" borderId="8" xfId="5" applyNumberFormat="1" applyFont="1" applyBorder="1" applyAlignment="1">
      <alignment horizontal="center" vertical="center" wrapText="1"/>
    </xf>
    <xf numFmtId="164" fontId="12" fillId="0" borderId="10" xfId="5" applyNumberFormat="1" applyFont="1" applyBorder="1" applyAlignment="1">
      <alignment horizontal="center" vertical="center" wrapText="1"/>
    </xf>
    <xf numFmtId="164" fontId="12" fillId="0" borderId="12" xfId="5" applyNumberFormat="1" applyFont="1" applyBorder="1" applyAlignment="1">
      <alignment horizontal="center" vertical="center" wrapText="1"/>
    </xf>
    <xf numFmtId="0" fontId="9" fillId="0" borderId="0" xfId="5" applyFont="1" applyAlignment="1">
      <alignment horizontal="center"/>
    </xf>
    <xf numFmtId="0" fontId="10" fillId="0" borderId="1" xfId="5" applyFont="1" applyBorder="1" applyAlignment="1">
      <alignment horizontal="center"/>
    </xf>
    <xf numFmtId="0" fontId="12" fillId="0" borderId="2" xfId="5" applyFont="1" applyBorder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12" fillId="0" borderId="1" xfId="5" applyFont="1" applyBorder="1" applyAlignment="1">
      <alignment horizontal="center" vertical="center"/>
    </xf>
    <xf numFmtId="165" fontId="12" fillId="0" borderId="4" xfId="5" applyNumberFormat="1" applyFont="1" applyBorder="1" applyAlignment="1">
      <alignment horizontal="center" vertical="center"/>
    </xf>
    <xf numFmtId="165" fontId="12" fillId="0" borderId="5" xfId="5" applyNumberFormat="1" applyFont="1" applyBorder="1" applyAlignment="1">
      <alignment horizontal="center" vertical="center"/>
    </xf>
    <xf numFmtId="165" fontId="10" fillId="0" borderId="7" xfId="0" applyNumberFormat="1" applyFont="1" applyBorder="1" applyAlignment="1">
      <alignment horizontal="center" vertical="center"/>
    </xf>
    <xf numFmtId="165" fontId="10" fillId="0" borderId="9" xfId="0" applyNumberFormat="1" applyFont="1" applyBorder="1" applyAlignment="1">
      <alignment horizontal="center" vertical="center"/>
    </xf>
    <xf numFmtId="165" fontId="10" fillId="0" borderId="11" xfId="0" applyNumberFormat="1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 wrapText="1"/>
    </xf>
    <xf numFmtId="164" fontId="10" fillId="0" borderId="9" xfId="0" applyNumberFormat="1" applyFont="1" applyBorder="1" applyAlignment="1">
      <alignment horizontal="center" vertical="center" wrapText="1"/>
    </xf>
    <xf numFmtId="164" fontId="10" fillId="0" borderId="11" xfId="0" applyNumberFormat="1" applyFont="1" applyBorder="1" applyAlignment="1">
      <alignment horizontal="center" vertical="center" wrapText="1"/>
    </xf>
    <xf numFmtId="165" fontId="10" fillId="0" borderId="7" xfId="0" applyNumberFormat="1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horizontal="center" vertical="center" wrapText="1"/>
    </xf>
    <xf numFmtId="164" fontId="10" fillId="0" borderId="10" xfId="0" applyNumberFormat="1" applyFont="1" applyBorder="1" applyAlignment="1">
      <alignment horizontal="center" vertical="center" wrapText="1"/>
    </xf>
    <xf numFmtId="164" fontId="10" fillId="0" borderId="1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2" quotePrefix="1" applyFont="1" applyAlignment="1">
      <alignment horizontal="center"/>
    </xf>
    <xf numFmtId="0" fontId="2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10" fillId="0" borderId="3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</cellXfs>
  <cellStyles count="6">
    <cellStyle name="Standard" xfId="0" builtinId="0"/>
    <cellStyle name="Standard 2" xfId="2" xr:uid="{00000000-0005-0000-0000-000001000000}"/>
    <cellStyle name="Standard 3" xfId="3" xr:uid="{00000000-0005-0000-0000-000002000000}"/>
    <cellStyle name="Standard 4" xfId="1" xr:uid="{00000000-0005-0000-0000-000003000000}"/>
    <cellStyle name="Standard 6" xfId="5" xr:uid="{18942BD6-1403-4853-8A8B-0B82490F1A04}"/>
    <cellStyle name="Standard_s2" xfId="4" xr:uid="{A9C880CA-DF31-4A40-A5B5-D995C76816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A50CF-1EE0-4159-9EDD-F0CB7B5F1F1F}">
  <dimension ref="A1:M35"/>
  <sheetViews>
    <sheetView tabSelected="1" zoomScale="160" zoomScaleNormal="160" workbookViewId="0">
      <selection activeCell="E23" sqref="E23"/>
    </sheetView>
  </sheetViews>
  <sheetFormatPr baseColWidth="10" defaultRowHeight="12.75" x14ac:dyDescent="0.2"/>
  <cols>
    <col min="1" max="1" width="13.7109375" customWidth="1"/>
    <col min="2" max="3" width="20.85546875" customWidth="1"/>
  </cols>
  <sheetData>
    <row r="1" spans="1:13" ht="15.75" x14ac:dyDescent="0.2">
      <c r="B1" s="1" t="s">
        <v>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7.9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.75" x14ac:dyDescent="0.2">
      <c r="A3" s="142" t="s">
        <v>6</v>
      </c>
      <c r="B3" s="141" t="s">
        <v>3</v>
      </c>
      <c r="C3" s="14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">
      <c r="A4" s="142"/>
      <c r="B4" s="140" t="s">
        <v>5</v>
      </c>
      <c r="C4" s="140" t="s">
        <v>1</v>
      </c>
    </row>
    <row r="5" spans="1:13" x14ac:dyDescent="0.2">
      <c r="A5" s="138">
        <v>2010</v>
      </c>
      <c r="B5" s="137">
        <f>'2010'!D57</f>
        <v>2045417</v>
      </c>
      <c r="C5" s="137">
        <f>'2010'!H57</f>
        <v>5497212</v>
      </c>
    </row>
    <row r="6" spans="1:13" x14ac:dyDescent="0.2">
      <c r="A6" s="139">
        <v>2011</v>
      </c>
      <c r="B6" s="137">
        <f>'2011'!D57</f>
        <v>2166891</v>
      </c>
      <c r="C6" s="137">
        <f>'2011'!H57</f>
        <v>5813317</v>
      </c>
    </row>
    <row r="7" spans="1:13" x14ac:dyDescent="0.2">
      <c r="A7" s="139">
        <v>2012</v>
      </c>
      <c r="B7" s="137">
        <f>'2012'!D58</f>
        <v>2265248</v>
      </c>
      <c r="C7" s="137">
        <f>'2012'!H58</f>
        <v>6057602</v>
      </c>
    </row>
    <row r="8" spans="1:13" x14ac:dyDescent="0.2">
      <c r="A8" s="139">
        <v>2013</v>
      </c>
      <c r="B8" s="137">
        <f>'2013'!D58</f>
        <v>2311470</v>
      </c>
      <c r="C8" s="137">
        <f>'2013'!H58</f>
        <v>5810192</v>
      </c>
    </row>
    <row r="9" spans="1:13" x14ac:dyDescent="0.2">
      <c r="A9" s="139">
        <v>2014</v>
      </c>
      <c r="B9" s="137">
        <f>'2014'!D58</f>
        <v>2373345</v>
      </c>
      <c r="C9" s="137">
        <f>'2014'!H58</f>
        <v>6174482</v>
      </c>
    </row>
    <row r="10" spans="1:13" x14ac:dyDescent="0.2">
      <c r="A10" s="139">
        <v>2015</v>
      </c>
      <c r="B10" s="137">
        <f>'2015'!D59</f>
        <v>2427613</v>
      </c>
      <c r="C10" s="137">
        <f>'2015'!H59</f>
        <v>6117214</v>
      </c>
    </row>
    <row r="11" spans="1:13" x14ac:dyDescent="0.2">
      <c r="A11" s="139">
        <v>2016</v>
      </c>
      <c r="B11" s="137">
        <f>'2016'!D61</f>
        <v>2667984</v>
      </c>
      <c r="C11" s="137">
        <f>'2016'!H61</f>
        <v>6409182</v>
      </c>
    </row>
    <row r="12" spans="1:13" x14ac:dyDescent="0.2">
      <c r="A12" s="139">
        <v>2017</v>
      </c>
      <c r="B12" s="137">
        <f>'2017'!D61</f>
        <v>2807995</v>
      </c>
      <c r="C12" s="137">
        <f>'2017'!H61</f>
        <v>7034064</v>
      </c>
    </row>
    <row r="13" spans="1:13" x14ac:dyDescent="0.2">
      <c r="A13" s="139">
        <v>2018</v>
      </c>
      <c r="B13" s="137">
        <f>'2018'!D62</f>
        <v>2900177</v>
      </c>
      <c r="C13" s="137">
        <f>'2018'!H62</f>
        <v>7042220</v>
      </c>
    </row>
    <row r="14" spans="1:13" x14ac:dyDescent="0.2">
      <c r="A14" s="139">
        <v>2019</v>
      </c>
      <c r="B14" s="137">
        <f>'2019'!D63</f>
        <v>3120113</v>
      </c>
      <c r="C14" s="137">
        <f>'2019'!H63</f>
        <v>7845972</v>
      </c>
    </row>
    <row r="15" spans="1:13" x14ac:dyDescent="0.2">
      <c r="A15" s="139">
        <v>2020</v>
      </c>
      <c r="B15" s="137">
        <f>'2020'!D59</f>
        <v>176315</v>
      </c>
      <c r="C15" s="137">
        <f>'2020'!H59</f>
        <v>801198</v>
      </c>
    </row>
    <row r="16" spans="1:13" x14ac:dyDescent="0.2">
      <c r="A16" s="139">
        <v>2021</v>
      </c>
      <c r="B16" s="137">
        <f>'2021'!D61</f>
        <v>366334</v>
      </c>
      <c r="C16" s="137">
        <f>'2021'!H61</f>
        <v>1537257</v>
      </c>
    </row>
    <row r="17" spans="1:3" x14ac:dyDescent="0.2">
      <c r="A17" s="139">
        <v>2022</v>
      </c>
      <c r="B17" s="137">
        <f>'2022'!C60</f>
        <v>2431130</v>
      </c>
      <c r="C17" s="137">
        <f>'2022'!G60</f>
        <v>6625870</v>
      </c>
    </row>
    <row r="18" spans="1:3" x14ac:dyDescent="0.2">
      <c r="A18" s="139">
        <v>2023</v>
      </c>
      <c r="B18" s="137">
        <f>'2023'!C26</f>
        <v>2986535</v>
      </c>
      <c r="C18" s="137">
        <f>'2023'!G26</f>
        <v>7700587</v>
      </c>
    </row>
    <row r="19" spans="1:3" x14ac:dyDescent="0.2">
      <c r="A19" s="139">
        <v>2024</v>
      </c>
      <c r="B19" s="137">
        <f>'2024'!C26</f>
        <v>2942302</v>
      </c>
      <c r="C19" s="137">
        <f>'2024'!G26</f>
        <v>7223053</v>
      </c>
    </row>
    <row r="20" spans="1:3" x14ac:dyDescent="0.2">
      <c r="A20" s="139">
        <v>2025</v>
      </c>
      <c r="B20" s="137">
        <f>'2025'!C26</f>
        <v>3204270</v>
      </c>
      <c r="C20" s="137">
        <f>'2025'!G26</f>
        <v>8159786</v>
      </c>
    </row>
    <row r="21" spans="1:3" x14ac:dyDescent="0.2">
      <c r="A21" s="139">
        <v>2026</v>
      </c>
      <c r="B21" s="137">
        <f>'2026'!C26</f>
        <v>3088786</v>
      </c>
      <c r="C21" s="137">
        <f>'2026'!G26</f>
        <v>7662981</v>
      </c>
    </row>
    <row r="22" spans="1:3" x14ac:dyDescent="0.2">
      <c r="A22" s="2"/>
    </row>
    <row r="23" spans="1:3" x14ac:dyDescent="0.2">
      <c r="A23" s="104" t="s">
        <v>85</v>
      </c>
      <c r="B23" s="104"/>
      <c r="C23" s="104"/>
    </row>
    <row r="24" spans="1:3" ht="13.15" customHeight="1" x14ac:dyDescent="0.2">
      <c r="A24" s="2"/>
    </row>
    <row r="25" spans="1:3" x14ac:dyDescent="0.2">
      <c r="A25" s="2"/>
      <c r="C25" s="56" t="s">
        <v>86</v>
      </c>
    </row>
    <row r="26" spans="1:3" x14ac:dyDescent="0.2">
      <c r="A26" s="2"/>
    </row>
    <row r="27" spans="1:3" x14ac:dyDescent="0.2">
      <c r="A27" s="2"/>
    </row>
    <row r="28" spans="1:3" x14ac:dyDescent="0.2">
      <c r="A28" s="2"/>
    </row>
    <row r="29" spans="1:3" x14ac:dyDescent="0.2">
      <c r="A29" s="2"/>
    </row>
    <row r="30" spans="1:3" x14ac:dyDescent="0.2">
      <c r="A30" s="2"/>
    </row>
    <row r="31" spans="1:3" x14ac:dyDescent="0.2">
      <c r="A31" s="2"/>
    </row>
    <row r="32" spans="1:3" x14ac:dyDescent="0.2">
      <c r="A32" s="2"/>
    </row>
    <row r="33" spans="1:1" x14ac:dyDescent="0.2">
      <c r="A33" s="2"/>
    </row>
    <row r="34" spans="1:1" x14ac:dyDescent="0.2">
      <c r="A34" s="2"/>
    </row>
    <row r="35" spans="1:1" x14ac:dyDescent="0.2">
      <c r="A35" s="2"/>
    </row>
  </sheetData>
  <mergeCells count="2">
    <mergeCell ref="B3:C3"/>
    <mergeCell ref="A3:A4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EF764-3A1E-47EE-A0AF-CE215629F5D9}">
  <dimension ref="A1:K76"/>
  <sheetViews>
    <sheetView topLeftCell="A28" workbookViewId="0">
      <selection activeCell="H62" sqref="H62"/>
    </sheetView>
  </sheetViews>
  <sheetFormatPr baseColWidth="10" defaultRowHeight="12.75" x14ac:dyDescent="0.2"/>
  <sheetData>
    <row r="1" spans="1:11" x14ac:dyDescent="0.2">
      <c r="A1" s="218" t="s">
        <v>8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x14ac:dyDescent="0.2">
      <c r="A2" s="218" t="s">
        <v>9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</row>
    <row r="3" spans="1:11" x14ac:dyDescent="0.2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</row>
    <row r="4" spans="1:11" x14ac:dyDescent="0.2">
      <c r="A4" s="210" t="s">
        <v>59</v>
      </c>
      <c r="B4" s="210"/>
      <c r="C4" s="211"/>
      <c r="D4" s="216" t="s">
        <v>0</v>
      </c>
      <c r="E4" s="217"/>
      <c r="F4" s="217"/>
      <c r="G4" s="217"/>
      <c r="H4" s="216" t="s">
        <v>1</v>
      </c>
      <c r="I4" s="217"/>
      <c r="J4" s="217"/>
      <c r="K4" s="217"/>
    </row>
    <row r="5" spans="1:11" x14ac:dyDescent="0.2">
      <c r="A5" s="212"/>
      <c r="B5" s="212"/>
      <c r="C5" s="213"/>
      <c r="D5" s="197" t="s">
        <v>2</v>
      </c>
      <c r="E5" s="200" t="s">
        <v>11</v>
      </c>
      <c r="F5" s="203" t="s">
        <v>12</v>
      </c>
      <c r="G5" s="200" t="s">
        <v>11</v>
      </c>
      <c r="H5" s="197" t="s">
        <v>2</v>
      </c>
      <c r="I5" s="200" t="s">
        <v>11</v>
      </c>
      <c r="J5" s="203" t="s">
        <v>12</v>
      </c>
      <c r="K5" s="204" t="s">
        <v>11</v>
      </c>
    </row>
    <row r="6" spans="1:11" x14ac:dyDescent="0.2">
      <c r="A6" s="212"/>
      <c r="B6" s="212"/>
      <c r="C6" s="213"/>
      <c r="D6" s="198"/>
      <c r="E6" s="201"/>
      <c r="F6" s="198"/>
      <c r="G6" s="201"/>
      <c r="H6" s="198"/>
      <c r="I6" s="201"/>
      <c r="J6" s="198"/>
      <c r="K6" s="205"/>
    </row>
    <row r="7" spans="1:11" x14ac:dyDescent="0.2">
      <c r="A7" s="212"/>
      <c r="B7" s="212"/>
      <c r="C7" s="213"/>
      <c r="D7" s="199"/>
      <c r="E7" s="202"/>
      <c r="F7" s="199"/>
      <c r="G7" s="202"/>
      <c r="H7" s="199"/>
      <c r="I7" s="202"/>
      <c r="J7" s="199"/>
      <c r="K7" s="206"/>
    </row>
    <row r="8" spans="1:11" x14ac:dyDescent="0.2">
      <c r="A8" s="214"/>
      <c r="B8" s="214"/>
      <c r="C8" s="215"/>
      <c r="D8" s="3" t="s">
        <v>13</v>
      </c>
      <c r="E8" s="4" t="s">
        <v>14</v>
      </c>
      <c r="F8" s="5" t="s">
        <v>13</v>
      </c>
      <c r="G8" s="6" t="s">
        <v>14</v>
      </c>
      <c r="H8" s="3" t="s">
        <v>13</v>
      </c>
      <c r="I8" s="4" t="s">
        <v>14</v>
      </c>
      <c r="J8" s="3" t="s">
        <v>13</v>
      </c>
      <c r="K8" s="7" t="s">
        <v>14</v>
      </c>
    </row>
    <row r="9" spans="1:11" x14ac:dyDescent="0.2">
      <c r="A9" s="8"/>
      <c r="B9" s="8"/>
      <c r="C9" s="8"/>
      <c r="D9" s="9"/>
      <c r="E9" s="49"/>
      <c r="F9" s="9"/>
      <c r="G9" s="49"/>
      <c r="H9" s="9"/>
      <c r="I9" s="49"/>
      <c r="J9" s="9"/>
      <c r="K9" s="49"/>
    </row>
    <row r="10" spans="1:11" x14ac:dyDescent="0.2">
      <c r="A10" s="50">
        <v>1983</v>
      </c>
      <c r="B10" s="51" t="s">
        <v>15</v>
      </c>
      <c r="C10" s="52"/>
      <c r="D10" s="53">
        <v>15234449</v>
      </c>
      <c r="E10" s="54" t="s">
        <v>16</v>
      </c>
      <c r="F10" s="55">
        <v>3100603</v>
      </c>
      <c r="G10" s="54" t="s">
        <v>16</v>
      </c>
      <c r="H10" s="55">
        <v>60744462</v>
      </c>
      <c r="I10" s="54" t="s">
        <v>16</v>
      </c>
      <c r="J10" s="55">
        <v>6719592</v>
      </c>
      <c r="K10" s="54" t="s">
        <v>16</v>
      </c>
    </row>
    <row r="11" spans="1:11" x14ac:dyDescent="0.2">
      <c r="A11" s="50">
        <v>1984</v>
      </c>
      <c r="B11" s="51" t="s">
        <v>15</v>
      </c>
      <c r="C11" s="52"/>
      <c r="D11" s="53">
        <v>15892002</v>
      </c>
      <c r="E11" s="54">
        <v>4.3</v>
      </c>
      <c r="F11" s="55">
        <v>3557516</v>
      </c>
      <c r="G11" s="54">
        <v>14.7</v>
      </c>
      <c r="H11" s="55">
        <v>63118684</v>
      </c>
      <c r="I11" s="54">
        <v>3.9</v>
      </c>
      <c r="J11" s="55">
        <v>7624263</v>
      </c>
      <c r="K11" s="54">
        <v>13.5</v>
      </c>
    </row>
    <row r="12" spans="1:11" x14ac:dyDescent="0.2">
      <c r="A12" s="50">
        <v>1985</v>
      </c>
      <c r="B12" s="51" t="s">
        <v>15</v>
      </c>
      <c r="C12" s="52"/>
      <c r="D12" s="53">
        <v>16328358</v>
      </c>
      <c r="E12" s="54">
        <v>2.7</v>
      </c>
      <c r="F12" s="55">
        <v>3750400</v>
      </c>
      <c r="G12" s="54">
        <v>5.4</v>
      </c>
      <c r="H12" s="55">
        <v>64418714</v>
      </c>
      <c r="I12" s="54">
        <v>2.1</v>
      </c>
      <c r="J12" s="55">
        <v>7996540</v>
      </c>
      <c r="K12" s="54">
        <v>4.9000000000000004</v>
      </c>
    </row>
    <row r="13" spans="1:11" x14ac:dyDescent="0.2">
      <c r="A13" s="50">
        <v>1986</v>
      </c>
      <c r="B13" s="51" t="s">
        <v>15</v>
      </c>
      <c r="C13" s="52"/>
      <c r="D13" s="53">
        <v>16611493</v>
      </c>
      <c r="E13" s="54">
        <v>1.7</v>
      </c>
      <c r="F13" s="55">
        <v>3519011</v>
      </c>
      <c r="G13" s="54">
        <v>-6.2</v>
      </c>
      <c r="H13" s="55">
        <v>66637300</v>
      </c>
      <c r="I13" s="54">
        <v>3.4</v>
      </c>
      <c r="J13" s="55">
        <v>7593539</v>
      </c>
      <c r="K13" s="54">
        <v>-5</v>
      </c>
    </row>
    <row r="14" spans="1:11" x14ac:dyDescent="0.2">
      <c r="A14" s="50">
        <v>1987</v>
      </c>
      <c r="B14" s="51" t="s">
        <v>15</v>
      </c>
      <c r="C14" s="52"/>
      <c r="D14" s="53">
        <v>17565404</v>
      </c>
      <c r="E14" s="54">
        <v>5.7</v>
      </c>
      <c r="F14" s="55">
        <v>3800455</v>
      </c>
      <c r="G14" s="54">
        <v>8</v>
      </c>
      <c r="H14" s="55">
        <v>68767616</v>
      </c>
      <c r="I14" s="54">
        <v>3.2</v>
      </c>
      <c r="J14" s="55">
        <v>8160133</v>
      </c>
      <c r="K14" s="54">
        <v>7.5</v>
      </c>
    </row>
    <row r="15" spans="1:11" x14ac:dyDescent="0.2">
      <c r="A15" s="50">
        <v>1988</v>
      </c>
      <c r="B15" s="51" t="s">
        <v>15</v>
      </c>
      <c r="C15" s="52"/>
      <c r="D15" s="53">
        <v>18122924</v>
      </c>
      <c r="E15" s="54">
        <v>3.2</v>
      </c>
      <c r="F15" s="55">
        <v>3885908</v>
      </c>
      <c r="G15" s="54">
        <v>2.2000000000000002</v>
      </c>
      <c r="H15" s="55">
        <v>71177546</v>
      </c>
      <c r="I15" s="54">
        <v>3.5</v>
      </c>
      <c r="J15" s="55">
        <v>8327101</v>
      </c>
      <c r="K15" s="54">
        <v>2</v>
      </c>
    </row>
    <row r="16" spans="1:11" x14ac:dyDescent="0.2">
      <c r="A16" s="50">
        <v>1989</v>
      </c>
      <c r="B16" s="51" t="s">
        <v>15</v>
      </c>
      <c r="C16" s="52"/>
      <c r="D16" s="53">
        <v>19643308</v>
      </c>
      <c r="E16" s="54">
        <v>8.4</v>
      </c>
      <c r="F16" s="55">
        <v>4354424</v>
      </c>
      <c r="G16" s="54">
        <v>12.1</v>
      </c>
      <c r="H16" s="55">
        <v>74752290</v>
      </c>
      <c r="I16" s="54">
        <v>5</v>
      </c>
      <c r="J16" s="55">
        <v>9322928</v>
      </c>
      <c r="K16" s="54">
        <v>12</v>
      </c>
    </row>
    <row r="17" spans="1:11" x14ac:dyDescent="0.2">
      <c r="A17" s="50">
        <v>1990</v>
      </c>
      <c r="B17" s="51" t="s">
        <v>15</v>
      </c>
      <c r="C17" s="52"/>
      <c r="D17" s="53">
        <v>21149528</v>
      </c>
      <c r="E17" s="54">
        <v>7.7</v>
      </c>
      <c r="F17" s="55">
        <v>4932804</v>
      </c>
      <c r="G17" s="54">
        <v>13.3</v>
      </c>
      <c r="H17" s="55">
        <v>78471040</v>
      </c>
      <c r="I17" s="54">
        <v>5</v>
      </c>
      <c r="J17" s="55">
        <v>10225434</v>
      </c>
      <c r="K17" s="54">
        <v>9.6999999999999993</v>
      </c>
    </row>
    <row r="18" spans="1:11" x14ac:dyDescent="0.2">
      <c r="A18" s="50">
        <v>1991</v>
      </c>
      <c r="B18" s="51" t="s">
        <v>15</v>
      </c>
      <c r="C18" s="52"/>
      <c r="D18" s="53">
        <v>21203697</v>
      </c>
      <c r="E18" s="54">
        <v>0.3</v>
      </c>
      <c r="F18" s="55">
        <v>4238594</v>
      </c>
      <c r="G18" s="54">
        <v>-14.1</v>
      </c>
      <c r="H18" s="55">
        <v>82084413</v>
      </c>
      <c r="I18" s="54">
        <v>4.5999999999999996</v>
      </c>
      <c r="J18" s="55">
        <v>9336174</v>
      </c>
      <c r="K18" s="54">
        <v>-8.6999999999999993</v>
      </c>
    </row>
    <row r="19" spans="1:11" x14ac:dyDescent="0.2">
      <c r="A19" s="50">
        <v>1992</v>
      </c>
      <c r="B19" s="51" t="s">
        <v>15</v>
      </c>
      <c r="C19" s="52"/>
      <c r="D19" s="53">
        <v>20974160</v>
      </c>
      <c r="E19" s="54">
        <v>-1.1000000000000001</v>
      </c>
      <c r="F19" s="55">
        <v>4136610</v>
      </c>
      <c r="G19" s="54">
        <v>-2.4</v>
      </c>
      <c r="H19" s="55">
        <v>81471441</v>
      </c>
      <c r="I19" s="54">
        <v>-0.7</v>
      </c>
      <c r="J19" s="55">
        <v>9074177</v>
      </c>
      <c r="K19" s="54">
        <v>-2.8</v>
      </c>
    </row>
    <row r="20" spans="1:11" x14ac:dyDescent="0.2">
      <c r="A20" s="50">
        <v>1993</v>
      </c>
      <c r="B20" s="51" t="s">
        <v>15</v>
      </c>
      <c r="C20" s="52"/>
      <c r="D20" s="53">
        <v>20241267</v>
      </c>
      <c r="E20" s="54">
        <v>-3.5</v>
      </c>
      <c r="F20" s="55">
        <v>3713564</v>
      </c>
      <c r="G20" s="54">
        <v>-10.199999999999999</v>
      </c>
      <c r="H20" s="55">
        <v>79089135</v>
      </c>
      <c r="I20" s="54">
        <v>-2.9</v>
      </c>
      <c r="J20" s="55">
        <v>8107767</v>
      </c>
      <c r="K20" s="54">
        <v>-10.7</v>
      </c>
    </row>
    <row r="21" spans="1:11" x14ac:dyDescent="0.2">
      <c r="A21" s="50">
        <v>1994</v>
      </c>
      <c r="B21" s="51" t="s">
        <v>15</v>
      </c>
      <c r="C21" s="52"/>
      <c r="D21" s="53">
        <v>20155491</v>
      </c>
      <c r="E21" s="54">
        <v>-0.4</v>
      </c>
      <c r="F21" s="55">
        <v>3794506</v>
      </c>
      <c r="G21" s="54">
        <v>2.2000000000000002</v>
      </c>
      <c r="H21" s="55">
        <v>78073746</v>
      </c>
      <c r="I21" s="54">
        <v>-1.3</v>
      </c>
      <c r="J21" s="55">
        <v>8237180</v>
      </c>
      <c r="K21" s="54">
        <v>1.6</v>
      </c>
    </row>
    <row r="22" spans="1:11" x14ac:dyDescent="0.2">
      <c r="A22" s="50">
        <v>1995</v>
      </c>
      <c r="B22" s="51" t="s">
        <v>15</v>
      </c>
      <c r="C22" s="52"/>
      <c r="D22" s="53">
        <v>20316236</v>
      </c>
      <c r="E22" s="54">
        <v>0.8</v>
      </c>
      <c r="F22" s="55">
        <v>3747417</v>
      </c>
      <c r="G22" s="54">
        <v>-1.2</v>
      </c>
      <c r="H22" s="55">
        <v>77249265</v>
      </c>
      <c r="I22" s="54">
        <v>-1.1000000000000001</v>
      </c>
      <c r="J22" s="55">
        <v>7948590</v>
      </c>
      <c r="K22" s="54">
        <v>-3.5</v>
      </c>
    </row>
    <row r="23" spans="1:11" x14ac:dyDescent="0.2">
      <c r="A23" s="50">
        <v>1996</v>
      </c>
      <c r="B23" s="51" t="s">
        <v>15</v>
      </c>
      <c r="C23" s="52"/>
      <c r="D23" s="53">
        <v>20362731</v>
      </c>
      <c r="E23" s="54">
        <v>0.2</v>
      </c>
      <c r="F23" s="55">
        <v>3805600</v>
      </c>
      <c r="G23" s="54">
        <v>1.6</v>
      </c>
      <c r="H23" s="55">
        <v>75160430</v>
      </c>
      <c r="I23" s="54">
        <v>-2.7</v>
      </c>
      <c r="J23" s="55">
        <v>7902773</v>
      </c>
      <c r="K23" s="54">
        <v>-0.6</v>
      </c>
    </row>
    <row r="24" spans="1:11" x14ac:dyDescent="0.2">
      <c r="A24" s="50">
        <v>1997</v>
      </c>
      <c r="B24" s="51" t="s">
        <v>15</v>
      </c>
      <c r="C24" s="52"/>
      <c r="D24" s="53">
        <v>20538780</v>
      </c>
      <c r="E24" s="54">
        <v>0.9</v>
      </c>
      <c r="F24" s="55">
        <v>3925095</v>
      </c>
      <c r="G24" s="54">
        <v>3.1</v>
      </c>
      <c r="H24" s="55">
        <v>70791859</v>
      </c>
      <c r="I24" s="54">
        <v>-5.8</v>
      </c>
      <c r="J24" s="55">
        <v>8160439</v>
      </c>
      <c r="K24" s="54">
        <v>3.3</v>
      </c>
    </row>
    <row r="25" spans="1:11" x14ac:dyDescent="0.2">
      <c r="A25" s="50">
        <v>1998</v>
      </c>
      <c r="B25" s="51" t="s">
        <v>15</v>
      </c>
      <c r="C25" s="52"/>
      <c r="D25" s="53">
        <v>21446819</v>
      </c>
      <c r="E25" s="54">
        <v>4.4000000000000004</v>
      </c>
      <c r="F25" s="55">
        <v>4186787</v>
      </c>
      <c r="G25" s="54">
        <v>6.7</v>
      </c>
      <c r="H25" s="55">
        <v>72448314</v>
      </c>
      <c r="I25" s="54">
        <v>2.2999999999999998</v>
      </c>
      <c r="J25" s="55">
        <v>8778222</v>
      </c>
      <c r="K25" s="54">
        <v>7.6</v>
      </c>
    </row>
    <row r="26" spans="1:11" x14ac:dyDescent="0.2">
      <c r="A26" s="50">
        <v>1999</v>
      </c>
      <c r="B26" s="51" t="s">
        <v>15</v>
      </c>
      <c r="C26" s="52"/>
      <c r="D26" s="53">
        <v>22471696</v>
      </c>
      <c r="E26" s="54">
        <v>4.8</v>
      </c>
      <c r="F26" s="55">
        <v>4350871</v>
      </c>
      <c r="G26" s="54">
        <v>3.9</v>
      </c>
      <c r="H26" s="55">
        <v>75052146</v>
      </c>
      <c r="I26" s="54">
        <v>3.6</v>
      </c>
      <c r="J26" s="55">
        <v>9105669</v>
      </c>
      <c r="K26" s="54">
        <v>3.7</v>
      </c>
    </row>
    <row r="27" spans="1:11" x14ac:dyDescent="0.2">
      <c r="A27" s="50">
        <v>2000</v>
      </c>
      <c r="B27" s="51" t="s">
        <v>15</v>
      </c>
      <c r="C27" s="52"/>
      <c r="D27" s="53">
        <v>23828000</v>
      </c>
      <c r="E27" s="54">
        <v>6</v>
      </c>
      <c r="F27" s="55">
        <v>4846547</v>
      </c>
      <c r="G27" s="54">
        <v>11.4</v>
      </c>
      <c r="H27" s="55">
        <v>78194645</v>
      </c>
      <c r="I27" s="54">
        <v>4.2</v>
      </c>
      <c r="J27" s="55">
        <v>10169402</v>
      </c>
      <c r="K27" s="54">
        <v>11.7</v>
      </c>
    </row>
    <row r="28" spans="1:11" x14ac:dyDescent="0.2">
      <c r="A28" s="50">
        <v>2001</v>
      </c>
      <c r="B28" s="51" t="s">
        <v>15</v>
      </c>
      <c r="C28" s="52"/>
      <c r="D28" s="53">
        <v>23756948</v>
      </c>
      <c r="E28" s="54">
        <v>-0.3</v>
      </c>
      <c r="F28" s="55">
        <v>4519985</v>
      </c>
      <c r="G28" s="54">
        <v>-6.7</v>
      </c>
      <c r="H28" s="55">
        <v>78232220</v>
      </c>
      <c r="I28" s="54">
        <v>0</v>
      </c>
      <c r="J28" s="55">
        <v>9684523</v>
      </c>
      <c r="K28" s="54">
        <v>-4.8</v>
      </c>
    </row>
    <row r="29" spans="1:11" x14ac:dyDescent="0.2">
      <c r="A29" s="50">
        <v>2002</v>
      </c>
      <c r="B29" s="51" t="s">
        <v>15</v>
      </c>
      <c r="C29" s="56"/>
      <c r="D29" s="53">
        <v>23088203</v>
      </c>
      <c r="E29" s="54">
        <v>-2.8</v>
      </c>
      <c r="F29" s="55">
        <v>4464113</v>
      </c>
      <c r="G29" s="54">
        <v>-1.2</v>
      </c>
      <c r="H29" s="55">
        <v>74738406</v>
      </c>
      <c r="I29" s="54">
        <v>-4.5</v>
      </c>
      <c r="J29" s="55">
        <v>9294707</v>
      </c>
      <c r="K29" s="54">
        <v>-4</v>
      </c>
    </row>
    <row r="30" spans="1:11" x14ac:dyDescent="0.2">
      <c r="A30" s="50">
        <v>2003</v>
      </c>
      <c r="B30" s="51" t="s">
        <v>15</v>
      </c>
      <c r="C30" s="56"/>
      <c r="D30" s="53">
        <v>23043500</v>
      </c>
      <c r="E30" s="54">
        <v>-0.2</v>
      </c>
      <c r="F30" s="55">
        <v>4508392</v>
      </c>
      <c r="G30" s="54">
        <v>1</v>
      </c>
      <c r="H30" s="55">
        <v>73779781</v>
      </c>
      <c r="I30" s="54">
        <v>-1.3</v>
      </c>
      <c r="J30" s="55">
        <v>9493493</v>
      </c>
      <c r="K30" s="54">
        <v>2.1</v>
      </c>
    </row>
    <row r="31" spans="1:11" x14ac:dyDescent="0.2">
      <c r="A31" s="50">
        <v>2004</v>
      </c>
      <c r="B31" s="51" t="s">
        <v>15</v>
      </c>
      <c r="C31" s="56"/>
      <c r="D31" s="53">
        <v>23851888</v>
      </c>
      <c r="E31" s="54">
        <v>3.5</v>
      </c>
      <c r="F31" s="55">
        <v>4956470</v>
      </c>
      <c r="G31" s="54">
        <v>9.9</v>
      </c>
      <c r="H31" s="55">
        <v>73609569</v>
      </c>
      <c r="I31" s="54">
        <v>-0.2</v>
      </c>
      <c r="J31" s="55">
        <v>10417051</v>
      </c>
      <c r="K31" s="54">
        <v>9.6999999999999993</v>
      </c>
    </row>
    <row r="32" spans="1:11" x14ac:dyDescent="0.2">
      <c r="A32" s="50">
        <v>2005</v>
      </c>
      <c r="B32" s="51" t="s">
        <v>15</v>
      </c>
      <c r="C32" s="56"/>
      <c r="D32" s="53">
        <v>24834878</v>
      </c>
      <c r="E32" s="54">
        <v>4.0999999999999996</v>
      </c>
      <c r="F32" s="55">
        <v>5289811</v>
      </c>
      <c r="G32" s="54">
        <v>6.7</v>
      </c>
      <c r="H32" s="55">
        <v>74527516</v>
      </c>
      <c r="I32" s="54">
        <v>1.2</v>
      </c>
      <c r="J32" s="55">
        <v>11012753</v>
      </c>
      <c r="K32" s="54">
        <v>5.7</v>
      </c>
    </row>
    <row r="33" spans="1:11" x14ac:dyDescent="0.2">
      <c r="A33" s="50">
        <v>2006</v>
      </c>
      <c r="B33" s="51" t="s">
        <v>15</v>
      </c>
      <c r="C33" s="56"/>
      <c r="D33" s="53" t="s">
        <v>55</v>
      </c>
      <c r="E33" s="54">
        <v>2.5</v>
      </c>
      <c r="F33" s="55" t="s">
        <v>67</v>
      </c>
      <c r="G33" s="54">
        <v>8.4</v>
      </c>
      <c r="H33" s="55" t="s">
        <v>68</v>
      </c>
      <c r="I33" s="54">
        <v>0.2</v>
      </c>
      <c r="J33" s="55" t="s">
        <v>69</v>
      </c>
      <c r="K33" s="54">
        <v>9.5</v>
      </c>
    </row>
    <row r="34" spans="1:11" x14ac:dyDescent="0.2">
      <c r="A34" s="50">
        <v>2007</v>
      </c>
      <c r="B34" s="51" t="s">
        <v>15</v>
      </c>
      <c r="C34" s="56"/>
      <c r="D34" s="53">
        <v>26365546</v>
      </c>
      <c r="E34" s="54">
        <v>3.6</v>
      </c>
      <c r="F34" s="55">
        <v>6031078</v>
      </c>
      <c r="G34" s="54">
        <v>5.2</v>
      </c>
      <c r="H34" s="55">
        <v>76244663</v>
      </c>
      <c r="I34" s="54">
        <v>2.1</v>
      </c>
      <c r="J34" s="55">
        <v>12802378</v>
      </c>
      <c r="K34" s="54">
        <v>6.2</v>
      </c>
    </row>
    <row r="35" spans="1:11" x14ac:dyDescent="0.2">
      <c r="A35" s="50">
        <v>2008</v>
      </c>
      <c r="B35" s="51" t="s">
        <v>15</v>
      </c>
      <c r="C35" s="56"/>
      <c r="D35" s="53">
        <v>26659409</v>
      </c>
      <c r="E35" s="54">
        <f>(D35-D34)/D34*100</f>
        <v>1.1145720251725491</v>
      </c>
      <c r="F35" s="55">
        <v>6001081</v>
      </c>
      <c r="G35" s="54">
        <f>(F35-F34)/F34*100</f>
        <v>-0.49737376966439495</v>
      </c>
      <c r="H35" s="55">
        <v>76894619</v>
      </c>
      <c r="I35" s="54">
        <f>(H35-H34)/H34*100</f>
        <v>0.85246097815397259</v>
      </c>
      <c r="J35" s="55">
        <v>12836186</v>
      </c>
      <c r="K35" s="54">
        <f>(J35-J34)/J34*100</f>
        <v>0.2640759396418384</v>
      </c>
    </row>
    <row r="36" spans="1:11" x14ac:dyDescent="0.2">
      <c r="A36" s="56">
        <v>2009</v>
      </c>
      <c r="B36" s="51" t="s">
        <v>15</v>
      </c>
      <c r="C36" s="57"/>
      <c r="D36" s="53">
        <v>26352658</v>
      </c>
      <c r="E36" s="54">
        <v>-1.1306770920073659</v>
      </c>
      <c r="F36" s="55">
        <v>5783954</v>
      </c>
      <c r="G36" s="54">
        <v>-3.6235275769039212</v>
      </c>
      <c r="H36" s="55">
        <v>75146852</v>
      </c>
      <c r="I36" s="54">
        <v>-2.2503611912656316</v>
      </c>
      <c r="J36" s="55">
        <v>12149559</v>
      </c>
      <c r="K36" s="54">
        <v>-5.3316500715726498</v>
      </c>
    </row>
    <row r="37" spans="1:11" x14ac:dyDescent="0.2">
      <c r="A37" s="56">
        <v>2010</v>
      </c>
      <c r="B37" s="51" t="s">
        <v>15</v>
      </c>
      <c r="C37" s="57"/>
      <c r="D37" s="53">
        <v>28214841</v>
      </c>
      <c r="E37" s="54">
        <v>7.3</v>
      </c>
      <c r="F37" s="55">
        <v>6489663</v>
      </c>
      <c r="G37" s="54">
        <v>12.3</v>
      </c>
      <c r="H37" s="55">
        <v>77570061</v>
      </c>
      <c r="I37" s="54">
        <v>3.6</v>
      </c>
      <c r="J37" s="55">
        <v>13445921</v>
      </c>
      <c r="K37" s="54">
        <v>10.8</v>
      </c>
    </row>
    <row r="38" spans="1:11" x14ac:dyDescent="0.2">
      <c r="A38" s="56">
        <v>2011</v>
      </c>
      <c r="B38" s="51" t="s">
        <v>15</v>
      </c>
      <c r="C38" s="57"/>
      <c r="D38" s="53">
        <v>29784115</v>
      </c>
      <c r="E38" s="54">
        <v>5.6</v>
      </c>
      <c r="F38" s="55">
        <v>6727687</v>
      </c>
      <c r="G38" s="54">
        <v>3.7</v>
      </c>
      <c r="H38" s="55">
        <v>80705100</v>
      </c>
      <c r="I38" s="54">
        <v>4</v>
      </c>
      <c r="J38" s="55">
        <v>14069151</v>
      </c>
      <c r="K38" s="54">
        <v>4.5999999999999996</v>
      </c>
    </row>
    <row r="39" spans="1:11" x14ac:dyDescent="0.2">
      <c r="A39" s="56">
        <v>2012</v>
      </c>
      <c r="B39" s="51" t="s">
        <v>15</v>
      </c>
      <c r="C39" s="57"/>
      <c r="D39" s="53">
        <v>31156635</v>
      </c>
      <c r="E39" s="54">
        <v>4.5999999999999996</v>
      </c>
      <c r="F39" s="55">
        <v>7295559</v>
      </c>
      <c r="G39" s="54">
        <v>8.4</v>
      </c>
      <c r="H39" s="55">
        <v>84012948</v>
      </c>
      <c r="I39" s="54">
        <v>4.0999999999999996</v>
      </c>
      <c r="J39" s="55">
        <v>15289289</v>
      </c>
      <c r="K39" s="54">
        <v>8.6999999999999993</v>
      </c>
    </row>
    <row r="40" spans="1:11" x14ac:dyDescent="0.2">
      <c r="A40" s="56">
        <v>2013</v>
      </c>
      <c r="B40" s="51" t="s">
        <v>15</v>
      </c>
      <c r="C40" s="57"/>
      <c r="D40" s="53">
        <v>31611343</v>
      </c>
      <c r="E40" s="54">
        <v>1.5</v>
      </c>
      <c r="F40" s="55">
        <v>7575958</v>
      </c>
      <c r="G40" s="54">
        <v>3.8</v>
      </c>
      <c r="H40" s="55">
        <v>84153218</v>
      </c>
      <c r="I40" s="54">
        <v>0.2</v>
      </c>
      <c r="J40" s="55">
        <v>15919454</v>
      </c>
      <c r="K40" s="54">
        <v>4.0999999999999996</v>
      </c>
    </row>
    <row r="41" spans="1:11" x14ac:dyDescent="0.2">
      <c r="A41" s="56">
        <v>2014</v>
      </c>
      <c r="B41" s="51" t="s">
        <v>15</v>
      </c>
      <c r="C41" s="57"/>
      <c r="D41" s="55">
        <v>32469354</v>
      </c>
      <c r="E41" s="54">
        <v>2.7</v>
      </c>
      <c r="F41" s="55">
        <v>7923688</v>
      </c>
      <c r="G41" s="54">
        <v>4.5999999999999996</v>
      </c>
      <c r="H41" s="55">
        <v>85226707</v>
      </c>
      <c r="I41" s="54">
        <v>1.3</v>
      </c>
      <c r="J41" s="55">
        <v>16571205</v>
      </c>
      <c r="K41" s="54">
        <v>4.0999999999999996</v>
      </c>
    </row>
    <row r="42" spans="1:11" x14ac:dyDescent="0.2">
      <c r="A42" s="56">
        <v>2015</v>
      </c>
      <c r="B42" s="51" t="s">
        <v>15</v>
      </c>
      <c r="C42" s="57"/>
      <c r="D42" s="55">
        <v>34200101</v>
      </c>
      <c r="E42" s="54">
        <v>5.3</v>
      </c>
      <c r="F42" s="55">
        <v>8528789</v>
      </c>
      <c r="G42" s="54">
        <v>7.6</v>
      </c>
      <c r="H42" s="55">
        <v>88109857</v>
      </c>
      <c r="I42" s="54">
        <v>3.4</v>
      </c>
      <c r="J42" s="55">
        <v>17555910</v>
      </c>
      <c r="K42" s="54">
        <v>5.9</v>
      </c>
    </row>
    <row r="43" spans="1:11" x14ac:dyDescent="0.2">
      <c r="A43" s="56">
        <v>2016</v>
      </c>
      <c r="B43" s="51" t="s">
        <v>15</v>
      </c>
      <c r="C43" s="57"/>
      <c r="D43" s="55">
        <v>35551504</v>
      </c>
      <c r="E43" s="54">
        <v>4</v>
      </c>
      <c r="F43" s="55">
        <v>8630214</v>
      </c>
      <c r="G43" s="54">
        <v>1.2</v>
      </c>
      <c r="H43" s="55">
        <v>91043683</v>
      </c>
      <c r="I43" s="54">
        <v>3.3</v>
      </c>
      <c r="J43" s="55">
        <v>17653699</v>
      </c>
      <c r="K43" s="54">
        <v>0.6</v>
      </c>
    </row>
    <row r="44" spans="1:11" x14ac:dyDescent="0.2">
      <c r="A44" s="56">
        <v>2017</v>
      </c>
      <c r="B44" s="51" t="s">
        <v>15</v>
      </c>
      <c r="C44" s="57"/>
      <c r="D44" s="55">
        <v>37278748</v>
      </c>
      <c r="E44" s="54">
        <v>4.9000000000000004</v>
      </c>
      <c r="F44" s="55">
        <v>9379696</v>
      </c>
      <c r="G44" s="54">
        <v>8.6999999999999993</v>
      </c>
      <c r="H44" s="55">
        <v>94368996</v>
      </c>
      <c r="I44" s="54">
        <v>3.7</v>
      </c>
      <c r="J44" s="55">
        <v>19126297</v>
      </c>
      <c r="K44" s="54">
        <v>8.3000000000000007</v>
      </c>
    </row>
    <row r="45" spans="1:11" x14ac:dyDescent="0.2">
      <c r="A45" s="56"/>
      <c r="B45" s="51"/>
      <c r="C45" s="57"/>
      <c r="D45" s="55"/>
      <c r="E45" s="54"/>
      <c r="F45" s="55"/>
      <c r="G45" s="54"/>
      <c r="H45" s="55"/>
      <c r="I45" s="54"/>
      <c r="J45" s="55"/>
      <c r="K45" s="54"/>
    </row>
    <row r="46" spans="1:11" x14ac:dyDescent="0.2">
      <c r="A46" s="50">
        <v>2017</v>
      </c>
      <c r="B46" s="51" t="s">
        <v>17</v>
      </c>
      <c r="C46" s="52"/>
      <c r="D46" s="53">
        <v>2105449</v>
      </c>
      <c r="E46" s="54">
        <v>6.4</v>
      </c>
      <c r="F46" s="55">
        <v>492702</v>
      </c>
      <c r="G46" s="54">
        <v>4.9000000000000004</v>
      </c>
      <c r="H46" s="55">
        <v>5444972</v>
      </c>
      <c r="I46" s="54">
        <v>2.2999999999999998</v>
      </c>
      <c r="J46" s="55">
        <v>1007912</v>
      </c>
      <c r="K46" s="54">
        <v>-3.5</v>
      </c>
    </row>
    <row r="47" spans="1:11" x14ac:dyDescent="0.2">
      <c r="A47" s="50"/>
      <c r="B47" s="59" t="s">
        <v>22</v>
      </c>
      <c r="C47" s="56"/>
      <c r="D47" s="53">
        <v>2357883</v>
      </c>
      <c r="E47" s="54">
        <v>4</v>
      </c>
      <c r="F47" s="55">
        <v>621032</v>
      </c>
      <c r="G47" s="54">
        <v>12.3</v>
      </c>
      <c r="H47" s="55">
        <v>6027392</v>
      </c>
      <c r="I47" s="54">
        <v>0.7</v>
      </c>
      <c r="J47" s="55">
        <v>1311017</v>
      </c>
      <c r="K47" s="54">
        <v>13.6</v>
      </c>
    </row>
    <row r="48" spans="1:11" x14ac:dyDescent="0.2">
      <c r="A48" s="50"/>
      <c r="B48" s="59" t="s">
        <v>27</v>
      </c>
      <c r="C48" s="56"/>
      <c r="D48" s="53">
        <v>2522232</v>
      </c>
      <c r="E48" s="54">
        <v>-0.6</v>
      </c>
      <c r="F48" s="55">
        <v>583106</v>
      </c>
      <c r="G48" s="54">
        <v>1.8</v>
      </c>
      <c r="H48" s="55">
        <v>6201402</v>
      </c>
      <c r="I48" s="54">
        <v>-5.2</v>
      </c>
      <c r="J48" s="55">
        <v>1209603</v>
      </c>
      <c r="K48" s="54">
        <v>0.6</v>
      </c>
    </row>
    <row r="49" spans="1:11" x14ac:dyDescent="0.2">
      <c r="A49" s="50"/>
      <c r="B49" s="59" t="s">
        <v>3</v>
      </c>
      <c r="C49" s="56"/>
      <c r="D49" s="53">
        <v>2807995</v>
      </c>
      <c r="E49" s="54">
        <v>4.5999999999999996</v>
      </c>
      <c r="F49" s="55">
        <v>696460</v>
      </c>
      <c r="G49" s="54">
        <v>3.6</v>
      </c>
      <c r="H49" s="55">
        <v>7034064</v>
      </c>
      <c r="I49" s="54">
        <v>9.3000000000000007</v>
      </c>
      <c r="J49" s="55">
        <v>1394529</v>
      </c>
      <c r="K49" s="54">
        <v>0</v>
      </c>
    </row>
    <row r="50" spans="1:11" x14ac:dyDescent="0.2">
      <c r="A50" s="50"/>
      <c r="B50" s="59" t="s">
        <v>36</v>
      </c>
      <c r="C50" s="56"/>
      <c r="D50" s="53">
        <v>3319336</v>
      </c>
      <c r="E50" s="54">
        <v>2.2000000000000002</v>
      </c>
      <c r="F50" s="55">
        <v>796891</v>
      </c>
      <c r="G50" s="54">
        <v>10.7</v>
      </c>
      <c r="H50" s="55">
        <v>8045333</v>
      </c>
      <c r="I50" s="54">
        <v>-4.5</v>
      </c>
      <c r="J50" s="55">
        <v>1587564</v>
      </c>
      <c r="K50" s="54">
        <v>7.9</v>
      </c>
    </row>
    <row r="51" spans="1:11" x14ac:dyDescent="0.2">
      <c r="A51" s="50"/>
      <c r="B51" s="59" t="s">
        <v>41</v>
      </c>
      <c r="C51" s="56"/>
      <c r="D51" s="53">
        <v>3638123</v>
      </c>
      <c r="E51" s="54">
        <v>10.6</v>
      </c>
      <c r="F51" s="55">
        <v>859888</v>
      </c>
      <c r="G51" s="54">
        <v>6.1</v>
      </c>
      <c r="H51" s="55">
        <v>9246737</v>
      </c>
      <c r="I51" s="54">
        <v>13.6</v>
      </c>
      <c r="J51" s="55">
        <v>1694247</v>
      </c>
      <c r="K51" s="54">
        <v>6.1</v>
      </c>
    </row>
    <row r="52" spans="1:11" x14ac:dyDescent="0.2">
      <c r="A52" s="50"/>
      <c r="B52" s="59" t="s">
        <v>46</v>
      </c>
      <c r="C52" s="56"/>
      <c r="D52" s="53">
        <v>4385829</v>
      </c>
      <c r="E52" s="54">
        <v>5.9</v>
      </c>
      <c r="F52" s="55">
        <v>1239260</v>
      </c>
      <c r="G52" s="54">
        <v>7.9</v>
      </c>
      <c r="H52" s="55">
        <v>11018376</v>
      </c>
      <c r="I52" s="54">
        <v>5.5</v>
      </c>
      <c r="J52" s="55">
        <v>2429419</v>
      </c>
      <c r="K52" s="54">
        <v>7.9</v>
      </c>
    </row>
    <row r="53" spans="1:11" x14ac:dyDescent="0.2">
      <c r="A53" s="50"/>
      <c r="B53" s="59" t="s">
        <v>47</v>
      </c>
      <c r="C53" s="56"/>
      <c r="D53" s="53">
        <v>4023141</v>
      </c>
      <c r="E53" s="54">
        <v>5.5</v>
      </c>
      <c r="F53" s="55">
        <v>1136476</v>
      </c>
      <c r="G53" s="54">
        <v>12.8</v>
      </c>
      <c r="H53" s="55">
        <v>11380345</v>
      </c>
      <c r="I53" s="54">
        <v>3.6</v>
      </c>
      <c r="J53" s="55">
        <v>2369921</v>
      </c>
      <c r="K53" s="54">
        <v>13.5</v>
      </c>
    </row>
    <row r="54" spans="1:11" x14ac:dyDescent="0.2">
      <c r="A54" s="50"/>
      <c r="B54" s="59" t="s">
        <v>48</v>
      </c>
      <c r="C54" s="56"/>
      <c r="D54" s="53">
        <v>3780042</v>
      </c>
      <c r="E54" s="54">
        <v>4.5999999999999996</v>
      </c>
      <c r="F54" s="55">
        <v>966614</v>
      </c>
      <c r="G54" s="54">
        <v>12.1</v>
      </c>
      <c r="H54" s="55">
        <v>9555751</v>
      </c>
      <c r="I54" s="54">
        <v>3.4</v>
      </c>
      <c r="J54" s="55">
        <v>1975579</v>
      </c>
      <c r="K54" s="54">
        <v>14.5</v>
      </c>
    </row>
    <row r="55" spans="1:11" x14ac:dyDescent="0.2">
      <c r="A55" s="50"/>
      <c r="B55" s="59" t="s">
        <v>49</v>
      </c>
      <c r="C55" s="56"/>
      <c r="D55" s="53">
        <v>3385839</v>
      </c>
      <c r="E55" s="54">
        <v>2.4</v>
      </c>
      <c r="F55" s="55">
        <v>755745</v>
      </c>
      <c r="G55" s="54">
        <v>8</v>
      </c>
      <c r="H55" s="55">
        <v>8578498</v>
      </c>
      <c r="I55" s="54">
        <v>2.5</v>
      </c>
      <c r="J55" s="55">
        <v>1582060</v>
      </c>
      <c r="K55" s="54">
        <v>10.3</v>
      </c>
    </row>
    <row r="56" spans="1:11" x14ac:dyDescent="0.2">
      <c r="A56" s="50"/>
      <c r="B56" s="59" t="s">
        <v>50</v>
      </c>
      <c r="C56" s="56"/>
      <c r="D56" s="53">
        <v>2412676</v>
      </c>
      <c r="E56" s="54">
        <v>2.2999999999999998</v>
      </c>
      <c r="F56" s="55">
        <v>554987</v>
      </c>
      <c r="G56" s="54">
        <v>5.9</v>
      </c>
      <c r="H56" s="55">
        <v>5696988</v>
      </c>
      <c r="I56" s="54">
        <v>2.8</v>
      </c>
      <c r="J56" s="55">
        <v>1151800</v>
      </c>
      <c r="K56" s="54">
        <v>6.5</v>
      </c>
    </row>
    <row r="57" spans="1:11" x14ac:dyDescent="0.2">
      <c r="A57" s="50"/>
      <c r="B57" s="59" t="s">
        <v>51</v>
      </c>
      <c r="C57" s="56"/>
      <c r="D57" s="53">
        <v>2540203</v>
      </c>
      <c r="E57" s="54">
        <v>9.9</v>
      </c>
      <c r="F57" s="55">
        <v>676535</v>
      </c>
      <c r="G57" s="54">
        <v>14.8</v>
      </c>
      <c r="H57" s="55">
        <v>6139138</v>
      </c>
      <c r="I57" s="54">
        <v>9.3000000000000007</v>
      </c>
      <c r="J57" s="55">
        <v>1412646</v>
      </c>
      <c r="K57" s="54">
        <v>16.7</v>
      </c>
    </row>
    <row r="58" spans="1:11" x14ac:dyDescent="0.2">
      <c r="A58" s="50"/>
      <c r="B58" s="52"/>
      <c r="C58" s="66"/>
      <c r="D58" s="55"/>
      <c r="E58" s="58"/>
      <c r="F58" s="55"/>
      <c r="G58" s="58"/>
      <c r="H58" s="55"/>
      <c r="I58" s="58"/>
      <c r="J58" s="55"/>
      <c r="K58" s="58"/>
    </row>
    <row r="59" spans="1:11" x14ac:dyDescent="0.2">
      <c r="A59" s="50">
        <v>2018</v>
      </c>
      <c r="B59" s="51" t="s">
        <v>17</v>
      </c>
      <c r="C59" s="52"/>
      <c r="D59" s="53">
        <v>2227735</v>
      </c>
      <c r="E59" s="54">
        <v>5.8</v>
      </c>
      <c r="F59" s="55">
        <v>553816</v>
      </c>
      <c r="G59" s="54">
        <v>12.4</v>
      </c>
      <c r="H59" s="55">
        <v>5840251</v>
      </c>
      <c r="I59" s="54">
        <v>7.3</v>
      </c>
      <c r="J59" s="55">
        <v>1189291</v>
      </c>
      <c r="K59" s="54">
        <v>18</v>
      </c>
    </row>
    <row r="60" spans="1:11" x14ac:dyDescent="0.2">
      <c r="A60" s="50"/>
      <c r="B60" s="51" t="s">
        <v>22</v>
      </c>
      <c r="C60" s="56"/>
      <c r="D60" s="53">
        <v>2456472</v>
      </c>
      <c r="E60" s="54">
        <v>4.2</v>
      </c>
      <c r="F60" s="55">
        <v>618233</v>
      </c>
      <c r="G60" s="54">
        <v>-0.5</v>
      </c>
      <c r="H60" s="55">
        <v>6324751</v>
      </c>
      <c r="I60" s="54">
        <v>4.9000000000000004</v>
      </c>
      <c r="J60" s="55">
        <v>1295938</v>
      </c>
      <c r="K60" s="54">
        <v>-1.2</v>
      </c>
    </row>
    <row r="61" spans="1:11" x14ac:dyDescent="0.2">
      <c r="A61" s="50"/>
      <c r="B61" s="51" t="s">
        <v>27</v>
      </c>
      <c r="C61" s="56"/>
      <c r="D61" s="53">
        <v>2770682</v>
      </c>
      <c r="E61" s="54">
        <v>9.9</v>
      </c>
      <c r="F61" s="55">
        <v>649719</v>
      </c>
      <c r="G61" s="54">
        <v>11.4</v>
      </c>
      <c r="H61" s="55">
        <v>6781513</v>
      </c>
      <c r="I61" s="54">
        <v>9.4</v>
      </c>
      <c r="J61" s="55">
        <v>1354729</v>
      </c>
      <c r="K61" s="54">
        <v>12</v>
      </c>
    </row>
    <row r="62" spans="1:11" x14ac:dyDescent="0.2">
      <c r="A62" s="50"/>
      <c r="B62" s="60" t="s">
        <v>3</v>
      </c>
      <c r="C62" s="56"/>
      <c r="D62" s="61">
        <v>2900177</v>
      </c>
      <c r="E62" s="54">
        <v>3.3</v>
      </c>
      <c r="F62" s="55">
        <v>715714</v>
      </c>
      <c r="G62" s="54">
        <v>2.8</v>
      </c>
      <c r="H62" s="62">
        <v>7042220</v>
      </c>
      <c r="I62" s="54">
        <v>0.1</v>
      </c>
      <c r="J62" s="55">
        <v>1483646</v>
      </c>
      <c r="K62" s="54">
        <v>6.4</v>
      </c>
    </row>
    <row r="63" spans="1:11" x14ac:dyDescent="0.2">
      <c r="A63" s="50"/>
      <c r="B63" s="51" t="s">
        <v>36</v>
      </c>
      <c r="C63" s="56"/>
      <c r="D63" s="53">
        <v>3559732</v>
      </c>
      <c r="E63" s="54">
        <v>7.2</v>
      </c>
      <c r="F63" s="55">
        <v>822673</v>
      </c>
      <c r="G63" s="54">
        <v>3.2</v>
      </c>
      <c r="H63" s="55">
        <v>8982698</v>
      </c>
      <c r="I63" s="54">
        <v>11.7</v>
      </c>
      <c r="J63" s="55">
        <v>1700016</v>
      </c>
      <c r="K63" s="54">
        <v>7.1</v>
      </c>
    </row>
    <row r="64" spans="1:11" x14ac:dyDescent="0.2">
      <c r="A64" s="50"/>
      <c r="B64" s="51" t="s">
        <v>41</v>
      </c>
      <c r="C64" s="56"/>
      <c r="D64" s="53">
        <v>3769222</v>
      </c>
      <c r="E64" s="54">
        <v>3.6</v>
      </c>
      <c r="F64" s="55">
        <v>940643</v>
      </c>
      <c r="G64" s="54">
        <v>9.4</v>
      </c>
      <c r="H64" s="55">
        <v>9286400</v>
      </c>
      <c r="I64" s="54">
        <v>0.4</v>
      </c>
      <c r="J64" s="55">
        <v>1863166</v>
      </c>
      <c r="K64" s="54">
        <v>10</v>
      </c>
    </row>
    <row r="65" spans="1:11" x14ac:dyDescent="0.2">
      <c r="A65" s="50"/>
      <c r="B65" s="51" t="s">
        <v>46</v>
      </c>
      <c r="C65" s="56"/>
      <c r="D65" s="53">
        <v>4591062</v>
      </c>
      <c r="E65" s="54">
        <v>4.7</v>
      </c>
      <c r="F65" s="55">
        <v>1296382</v>
      </c>
      <c r="G65" s="54">
        <v>4.5999999999999996</v>
      </c>
      <c r="H65" s="55">
        <v>11603401</v>
      </c>
      <c r="I65" s="54">
        <v>5.3</v>
      </c>
      <c r="J65" s="55">
        <v>2571249</v>
      </c>
      <c r="K65" s="54">
        <v>5.8</v>
      </c>
    </row>
    <row r="66" spans="1:11" x14ac:dyDescent="0.2">
      <c r="A66" s="56"/>
      <c r="B66" s="51" t="s">
        <v>47</v>
      </c>
      <c r="C66" s="56"/>
      <c r="D66" s="53">
        <v>4129392</v>
      </c>
      <c r="E66" s="54">
        <v>2.6</v>
      </c>
      <c r="F66" s="55">
        <v>1217115</v>
      </c>
      <c r="G66" s="54">
        <v>7.1</v>
      </c>
      <c r="H66" s="55">
        <v>11419872</v>
      </c>
      <c r="I66" s="54">
        <v>0.3</v>
      </c>
      <c r="J66" s="55">
        <v>2514427</v>
      </c>
      <c r="K66" s="54">
        <v>6.1</v>
      </c>
    </row>
    <row r="67" spans="1:11" x14ac:dyDescent="0.2">
      <c r="A67" s="56"/>
      <c r="B67" s="51" t="s">
        <v>48</v>
      </c>
      <c r="C67" s="56"/>
      <c r="D67" s="53">
        <v>3910559</v>
      </c>
      <c r="E67" s="54">
        <v>3.5</v>
      </c>
      <c r="F67" s="55">
        <v>970747</v>
      </c>
      <c r="G67" s="54">
        <v>0.4</v>
      </c>
      <c r="H67" s="55">
        <v>9874954</v>
      </c>
      <c r="I67" s="54">
        <v>3.3</v>
      </c>
      <c r="J67" s="55">
        <v>2000244</v>
      </c>
      <c r="K67" s="54">
        <v>1.2</v>
      </c>
    </row>
    <row r="68" spans="1:11" x14ac:dyDescent="0.2">
      <c r="A68" s="56"/>
      <c r="B68" s="51" t="s">
        <v>49</v>
      </c>
      <c r="C68" s="56"/>
      <c r="D68" s="53">
        <v>3589887</v>
      </c>
      <c r="E68" s="54">
        <v>6</v>
      </c>
      <c r="F68" s="55">
        <v>844934</v>
      </c>
      <c r="G68" s="54">
        <v>11.8</v>
      </c>
      <c r="H68" s="55">
        <v>9034023</v>
      </c>
      <c r="I68" s="54">
        <v>5.3</v>
      </c>
      <c r="J68" s="55">
        <v>1766354</v>
      </c>
      <c r="K68" s="54">
        <v>11.6</v>
      </c>
    </row>
    <row r="69" spans="1:11" x14ac:dyDescent="0.2">
      <c r="A69" s="56"/>
      <c r="B69" s="51" t="s">
        <v>50</v>
      </c>
      <c r="C69" s="56"/>
      <c r="D69" s="53">
        <v>2629987</v>
      </c>
      <c r="E69" s="54">
        <v>9</v>
      </c>
      <c r="F69" s="55">
        <v>609210</v>
      </c>
      <c r="G69" s="54">
        <v>9.8000000000000007</v>
      </c>
      <c r="H69" s="55">
        <v>6149378</v>
      </c>
      <c r="I69" s="54">
        <v>7.9</v>
      </c>
      <c r="J69" s="55">
        <v>1289702</v>
      </c>
      <c r="K69" s="54">
        <v>12</v>
      </c>
    </row>
    <row r="70" spans="1:11" x14ac:dyDescent="0.2">
      <c r="A70" s="56"/>
      <c r="B70" s="51" t="s">
        <v>51</v>
      </c>
      <c r="C70" s="56"/>
      <c r="D70" s="53">
        <v>2582334</v>
      </c>
      <c r="E70" s="54">
        <v>1.7</v>
      </c>
      <c r="F70" s="55">
        <v>694769</v>
      </c>
      <c r="G70" s="54">
        <v>2.7</v>
      </c>
      <c r="H70" s="55">
        <v>6360657</v>
      </c>
      <c r="I70" s="54">
        <v>3.6</v>
      </c>
      <c r="J70" s="55">
        <v>1461441</v>
      </c>
      <c r="K70" s="54">
        <v>3.5</v>
      </c>
    </row>
    <row r="71" spans="1:11" x14ac:dyDescent="0.2">
      <c r="A71" s="207" t="s">
        <v>52</v>
      </c>
      <c r="B71" s="207"/>
      <c r="C71" s="207"/>
      <c r="D71" s="207"/>
      <c r="E71" s="207"/>
      <c r="F71" s="207"/>
      <c r="G71" s="207"/>
      <c r="H71" s="19"/>
      <c r="I71" s="20"/>
      <c r="J71" s="20"/>
      <c r="K71" s="19"/>
    </row>
    <row r="72" spans="1:11" x14ac:dyDescent="0.2">
      <c r="A72" s="21" t="s">
        <v>64</v>
      </c>
      <c r="B72" s="21"/>
      <c r="C72" s="21"/>
      <c r="D72" s="21"/>
      <c r="E72" s="21"/>
      <c r="F72" s="21"/>
      <c r="G72" s="21"/>
      <c r="H72" s="21"/>
      <c r="I72" s="21"/>
      <c r="J72" s="21"/>
      <c r="K72" s="21"/>
    </row>
    <row r="73" spans="1:11" x14ac:dyDescent="0.2">
      <c r="A73" s="8" t="s">
        <v>54</v>
      </c>
      <c r="B73" s="8"/>
      <c r="C73" s="8"/>
      <c r="D73" s="22"/>
      <c r="E73" s="23"/>
      <c r="F73" s="22"/>
      <c r="G73" s="23"/>
      <c r="H73" s="22"/>
      <c r="I73" s="23"/>
      <c r="J73" s="22"/>
      <c r="K73" s="23"/>
    </row>
    <row r="74" spans="1:11" x14ac:dyDescent="0.2">
      <c r="A74" s="8" t="s">
        <v>70</v>
      </c>
      <c r="B74" s="8"/>
      <c r="C74" s="8"/>
      <c r="D74" s="22"/>
      <c r="E74" s="23"/>
      <c r="F74" s="22"/>
      <c r="G74" s="23"/>
      <c r="H74" s="22"/>
      <c r="I74" s="23"/>
      <c r="J74" s="22"/>
      <c r="K74" s="23"/>
    </row>
    <row r="75" spans="1:11" x14ac:dyDescent="0.2">
      <c r="A75" s="8" t="s">
        <v>66</v>
      </c>
      <c r="B75" s="8"/>
      <c r="C75" s="8"/>
      <c r="D75" s="22"/>
      <c r="E75" s="23"/>
      <c r="F75" s="22"/>
      <c r="G75" s="23"/>
      <c r="H75" s="22"/>
      <c r="I75" s="23"/>
      <c r="J75" s="22"/>
      <c r="K75" s="23"/>
    </row>
    <row r="76" spans="1:11" x14ac:dyDescent="0.2">
      <c r="A76" s="8"/>
      <c r="B76" s="8"/>
      <c r="C76" s="8"/>
      <c r="D76" s="22"/>
      <c r="E76" s="23"/>
      <c r="F76" s="22"/>
      <c r="G76" s="23"/>
      <c r="H76" s="22"/>
      <c r="I76" s="23"/>
      <c r="J76" s="22"/>
      <c r="K76" s="23"/>
    </row>
  </sheetData>
  <mergeCells count="15">
    <mergeCell ref="A1:K1"/>
    <mergeCell ref="A2:K2"/>
    <mergeCell ref="A3:K3"/>
    <mergeCell ref="A4:C8"/>
    <mergeCell ref="D4:G4"/>
    <mergeCell ref="H4:K4"/>
    <mergeCell ref="D5:D7"/>
    <mergeCell ref="E5:E7"/>
    <mergeCell ref="F5:F7"/>
    <mergeCell ref="G5:G7"/>
    <mergeCell ref="H5:H7"/>
    <mergeCell ref="I5:I7"/>
    <mergeCell ref="J5:J7"/>
    <mergeCell ref="K5:K7"/>
    <mergeCell ref="A71:G71"/>
  </mergeCell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50721-6378-4C3C-A8BC-6E26490F2850}">
  <dimension ref="A1:K76"/>
  <sheetViews>
    <sheetView topLeftCell="A22" workbookViewId="0">
      <selection activeCell="H61" sqref="H61"/>
    </sheetView>
  </sheetViews>
  <sheetFormatPr baseColWidth="10" defaultRowHeight="12.75" x14ac:dyDescent="0.2"/>
  <sheetData>
    <row r="1" spans="1:11" x14ac:dyDescent="0.2">
      <c r="A1" s="218" t="s">
        <v>8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x14ac:dyDescent="0.2">
      <c r="A2" s="218" t="s">
        <v>9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</row>
    <row r="3" spans="1:11" x14ac:dyDescent="0.2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</row>
    <row r="4" spans="1:11" x14ac:dyDescent="0.2">
      <c r="A4" s="210" t="s">
        <v>59</v>
      </c>
      <c r="B4" s="210"/>
      <c r="C4" s="211"/>
      <c r="D4" s="216" t="s">
        <v>0</v>
      </c>
      <c r="E4" s="217"/>
      <c r="F4" s="217"/>
      <c r="G4" s="217"/>
      <c r="H4" s="216" t="s">
        <v>1</v>
      </c>
      <c r="I4" s="217"/>
      <c r="J4" s="217"/>
      <c r="K4" s="217"/>
    </row>
    <row r="5" spans="1:11" x14ac:dyDescent="0.2">
      <c r="A5" s="212"/>
      <c r="B5" s="212"/>
      <c r="C5" s="213"/>
      <c r="D5" s="197" t="s">
        <v>2</v>
      </c>
      <c r="E5" s="200" t="s">
        <v>11</v>
      </c>
      <c r="F5" s="203" t="s">
        <v>12</v>
      </c>
      <c r="G5" s="200" t="s">
        <v>11</v>
      </c>
      <c r="H5" s="197" t="s">
        <v>2</v>
      </c>
      <c r="I5" s="200" t="s">
        <v>11</v>
      </c>
      <c r="J5" s="203" t="s">
        <v>12</v>
      </c>
      <c r="K5" s="204" t="s">
        <v>11</v>
      </c>
    </row>
    <row r="6" spans="1:11" x14ac:dyDescent="0.2">
      <c r="A6" s="212"/>
      <c r="B6" s="212"/>
      <c r="C6" s="213"/>
      <c r="D6" s="198"/>
      <c r="E6" s="201"/>
      <c r="F6" s="198"/>
      <c r="G6" s="201"/>
      <c r="H6" s="198"/>
      <c r="I6" s="201"/>
      <c r="J6" s="198"/>
      <c r="K6" s="205"/>
    </row>
    <row r="7" spans="1:11" x14ac:dyDescent="0.2">
      <c r="A7" s="212"/>
      <c r="B7" s="212"/>
      <c r="C7" s="213"/>
      <c r="D7" s="199"/>
      <c r="E7" s="202"/>
      <c r="F7" s="199"/>
      <c r="G7" s="202"/>
      <c r="H7" s="199"/>
      <c r="I7" s="202"/>
      <c r="J7" s="199"/>
      <c r="K7" s="206"/>
    </row>
    <row r="8" spans="1:11" x14ac:dyDescent="0.2">
      <c r="A8" s="214"/>
      <c r="B8" s="214"/>
      <c r="C8" s="215"/>
      <c r="D8" s="3" t="s">
        <v>13</v>
      </c>
      <c r="E8" s="4" t="s">
        <v>14</v>
      </c>
      <c r="F8" s="5" t="s">
        <v>13</v>
      </c>
      <c r="G8" s="6" t="s">
        <v>14</v>
      </c>
      <c r="H8" s="3" t="s">
        <v>13</v>
      </c>
      <c r="I8" s="4" t="s">
        <v>14</v>
      </c>
      <c r="J8" s="3" t="s">
        <v>13</v>
      </c>
      <c r="K8" s="7" t="s">
        <v>14</v>
      </c>
    </row>
    <row r="9" spans="1:11" x14ac:dyDescent="0.2">
      <c r="A9" s="8"/>
      <c r="B9" s="8"/>
      <c r="C9" s="8"/>
      <c r="D9" s="9"/>
      <c r="E9" s="49"/>
      <c r="F9" s="9"/>
      <c r="G9" s="49"/>
      <c r="H9" s="9"/>
      <c r="I9" s="49"/>
      <c r="J9" s="9"/>
      <c r="K9" s="49"/>
    </row>
    <row r="10" spans="1:11" x14ac:dyDescent="0.2">
      <c r="A10" s="50">
        <v>1983</v>
      </c>
      <c r="B10" s="51" t="s">
        <v>15</v>
      </c>
      <c r="C10" s="52"/>
      <c r="D10" s="53">
        <v>15234449</v>
      </c>
      <c r="E10" s="54" t="s">
        <v>16</v>
      </c>
      <c r="F10" s="55">
        <v>3100603</v>
      </c>
      <c r="G10" s="54" t="s">
        <v>16</v>
      </c>
      <c r="H10" s="55">
        <v>60744462</v>
      </c>
      <c r="I10" s="54" t="s">
        <v>16</v>
      </c>
      <c r="J10" s="55">
        <v>6719592</v>
      </c>
      <c r="K10" s="54" t="s">
        <v>16</v>
      </c>
    </row>
    <row r="11" spans="1:11" x14ac:dyDescent="0.2">
      <c r="A11" s="50">
        <v>1984</v>
      </c>
      <c r="B11" s="51" t="s">
        <v>15</v>
      </c>
      <c r="C11" s="52"/>
      <c r="D11" s="53">
        <v>15892002</v>
      </c>
      <c r="E11" s="54">
        <v>4.3</v>
      </c>
      <c r="F11" s="55">
        <v>3557516</v>
      </c>
      <c r="G11" s="54">
        <v>14.7</v>
      </c>
      <c r="H11" s="55">
        <v>63118684</v>
      </c>
      <c r="I11" s="54">
        <v>3.9</v>
      </c>
      <c r="J11" s="55">
        <v>7624263</v>
      </c>
      <c r="K11" s="54">
        <v>13.5</v>
      </c>
    </row>
    <row r="12" spans="1:11" x14ac:dyDescent="0.2">
      <c r="A12" s="50">
        <v>1985</v>
      </c>
      <c r="B12" s="51" t="s">
        <v>15</v>
      </c>
      <c r="C12" s="52"/>
      <c r="D12" s="53">
        <v>16328358</v>
      </c>
      <c r="E12" s="54">
        <v>2.7</v>
      </c>
      <c r="F12" s="55">
        <v>3750400</v>
      </c>
      <c r="G12" s="54">
        <v>5.4</v>
      </c>
      <c r="H12" s="55">
        <v>64418714</v>
      </c>
      <c r="I12" s="54">
        <v>2.1</v>
      </c>
      <c r="J12" s="55">
        <v>7996540</v>
      </c>
      <c r="K12" s="54">
        <v>4.9000000000000004</v>
      </c>
    </row>
    <row r="13" spans="1:11" x14ac:dyDescent="0.2">
      <c r="A13" s="50">
        <v>1986</v>
      </c>
      <c r="B13" s="51" t="s">
        <v>15</v>
      </c>
      <c r="C13" s="52"/>
      <c r="D13" s="53">
        <v>16611493</v>
      </c>
      <c r="E13" s="54">
        <v>1.7</v>
      </c>
      <c r="F13" s="55">
        <v>3519011</v>
      </c>
      <c r="G13" s="54">
        <v>-6.2</v>
      </c>
      <c r="H13" s="55">
        <v>66637300</v>
      </c>
      <c r="I13" s="54">
        <v>3.4</v>
      </c>
      <c r="J13" s="55">
        <v>7593539</v>
      </c>
      <c r="K13" s="54">
        <v>-5</v>
      </c>
    </row>
    <row r="14" spans="1:11" x14ac:dyDescent="0.2">
      <c r="A14" s="50">
        <v>1987</v>
      </c>
      <c r="B14" s="51" t="s">
        <v>15</v>
      </c>
      <c r="C14" s="52"/>
      <c r="D14" s="53">
        <v>17565404</v>
      </c>
      <c r="E14" s="54">
        <v>5.7</v>
      </c>
      <c r="F14" s="55">
        <v>3800455</v>
      </c>
      <c r="G14" s="54">
        <v>8</v>
      </c>
      <c r="H14" s="55">
        <v>68767616</v>
      </c>
      <c r="I14" s="54">
        <v>3.2</v>
      </c>
      <c r="J14" s="55">
        <v>8160133</v>
      </c>
      <c r="K14" s="54">
        <v>7.5</v>
      </c>
    </row>
    <row r="15" spans="1:11" x14ac:dyDescent="0.2">
      <c r="A15" s="50">
        <v>1988</v>
      </c>
      <c r="B15" s="51" t="s">
        <v>15</v>
      </c>
      <c r="C15" s="52"/>
      <c r="D15" s="53">
        <v>18122924</v>
      </c>
      <c r="E15" s="54">
        <v>3.2</v>
      </c>
      <c r="F15" s="55">
        <v>3885908</v>
      </c>
      <c r="G15" s="54">
        <v>2.2000000000000002</v>
      </c>
      <c r="H15" s="55">
        <v>71177546</v>
      </c>
      <c r="I15" s="54">
        <v>3.5</v>
      </c>
      <c r="J15" s="55">
        <v>8327101</v>
      </c>
      <c r="K15" s="54">
        <v>2</v>
      </c>
    </row>
    <row r="16" spans="1:11" x14ac:dyDescent="0.2">
      <c r="A16" s="50">
        <v>1989</v>
      </c>
      <c r="B16" s="51" t="s">
        <v>15</v>
      </c>
      <c r="C16" s="52"/>
      <c r="D16" s="53">
        <v>19643308</v>
      </c>
      <c r="E16" s="54">
        <v>8.4</v>
      </c>
      <c r="F16" s="55">
        <v>4354424</v>
      </c>
      <c r="G16" s="54">
        <v>12.1</v>
      </c>
      <c r="H16" s="55">
        <v>74752290</v>
      </c>
      <c r="I16" s="54">
        <v>5</v>
      </c>
      <c r="J16" s="55">
        <v>9322928</v>
      </c>
      <c r="K16" s="54">
        <v>12</v>
      </c>
    </row>
    <row r="17" spans="1:11" x14ac:dyDescent="0.2">
      <c r="A17" s="50">
        <v>1990</v>
      </c>
      <c r="B17" s="51" t="s">
        <v>15</v>
      </c>
      <c r="C17" s="52"/>
      <c r="D17" s="53">
        <v>21149528</v>
      </c>
      <c r="E17" s="54">
        <v>7.7</v>
      </c>
      <c r="F17" s="55">
        <v>4932804</v>
      </c>
      <c r="G17" s="54">
        <v>13.3</v>
      </c>
      <c r="H17" s="55">
        <v>78471040</v>
      </c>
      <c r="I17" s="54">
        <v>5</v>
      </c>
      <c r="J17" s="55">
        <v>10225434</v>
      </c>
      <c r="K17" s="54">
        <v>9.6999999999999993</v>
      </c>
    </row>
    <row r="18" spans="1:11" x14ac:dyDescent="0.2">
      <c r="A18" s="50">
        <v>1991</v>
      </c>
      <c r="B18" s="51" t="s">
        <v>15</v>
      </c>
      <c r="C18" s="52"/>
      <c r="D18" s="53">
        <v>21203697</v>
      </c>
      <c r="E18" s="54">
        <v>0.3</v>
      </c>
      <c r="F18" s="55">
        <v>4238594</v>
      </c>
      <c r="G18" s="54">
        <v>-14.1</v>
      </c>
      <c r="H18" s="55">
        <v>82084413</v>
      </c>
      <c r="I18" s="54">
        <v>4.5999999999999996</v>
      </c>
      <c r="J18" s="55">
        <v>9336174</v>
      </c>
      <c r="K18" s="54">
        <v>-8.6999999999999993</v>
      </c>
    </row>
    <row r="19" spans="1:11" x14ac:dyDescent="0.2">
      <c r="A19" s="50">
        <v>1992</v>
      </c>
      <c r="B19" s="51" t="s">
        <v>15</v>
      </c>
      <c r="C19" s="52"/>
      <c r="D19" s="53">
        <v>20974160</v>
      </c>
      <c r="E19" s="54">
        <v>-1.1000000000000001</v>
      </c>
      <c r="F19" s="55">
        <v>4136610</v>
      </c>
      <c r="G19" s="54">
        <v>-2.4</v>
      </c>
      <c r="H19" s="55">
        <v>81471441</v>
      </c>
      <c r="I19" s="54">
        <v>-0.7</v>
      </c>
      <c r="J19" s="55">
        <v>9074177</v>
      </c>
      <c r="K19" s="54">
        <v>-2.8</v>
      </c>
    </row>
    <row r="20" spans="1:11" x14ac:dyDescent="0.2">
      <c r="A20" s="50">
        <v>1993</v>
      </c>
      <c r="B20" s="51" t="s">
        <v>15</v>
      </c>
      <c r="C20" s="52"/>
      <c r="D20" s="53">
        <v>20241267</v>
      </c>
      <c r="E20" s="54">
        <v>-3.5</v>
      </c>
      <c r="F20" s="55">
        <v>3713564</v>
      </c>
      <c r="G20" s="54">
        <v>-10.199999999999999</v>
      </c>
      <c r="H20" s="55">
        <v>79089135</v>
      </c>
      <c r="I20" s="54">
        <v>-2.9</v>
      </c>
      <c r="J20" s="55">
        <v>8107767</v>
      </c>
      <c r="K20" s="54">
        <v>-10.7</v>
      </c>
    </row>
    <row r="21" spans="1:11" x14ac:dyDescent="0.2">
      <c r="A21" s="50">
        <v>1994</v>
      </c>
      <c r="B21" s="51" t="s">
        <v>15</v>
      </c>
      <c r="C21" s="52"/>
      <c r="D21" s="53">
        <v>20155491</v>
      </c>
      <c r="E21" s="54">
        <v>-0.4</v>
      </c>
      <c r="F21" s="55">
        <v>3794506</v>
      </c>
      <c r="G21" s="54">
        <v>2.2000000000000002</v>
      </c>
      <c r="H21" s="55">
        <v>78073746</v>
      </c>
      <c r="I21" s="54">
        <v>-1.3</v>
      </c>
      <c r="J21" s="55">
        <v>8237180</v>
      </c>
      <c r="K21" s="54">
        <v>1.6</v>
      </c>
    </row>
    <row r="22" spans="1:11" x14ac:dyDescent="0.2">
      <c r="A22" s="50">
        <v>1995</v>
      </c>
      <c r="B22" s="51" t="s">
        <v>15</v>
      </c>
      <c r="C22" s="52"/>
      <c r="D22" s="53">
        <v>20316236</v>
      </c>
      <c r="E22" s="54">
        <v>0.8</v>
      </c>
      <c r="F22" s="55">
        <v>3747417</v>
      </c>
      <c r="G22" s="54">
        <v>-1.2</v>
      </c>
      <c r="H22" s="55">
        <v>77249265</v>
      </c>
      <c r="I22" s="54">
        <v>-1.1000000000000001</v>
      </c>
      <c r="J22" s="55">
        <v>7948590</v>
      </c>
      <c r="K22" s="54">
        <v>-3.5</v>
      </c>
    </row>
    <row r="23" spans="1:11" x14ac:dyDescent="0.2">
      <c r="A23" s="50">
        <v>1996</v>
      </c>
      <c r="B23" s="51" t="s">
        <v>15</v>
      </c>
      <c r="C23" s="52"/>
      <c r="D23" s="53">
        <v>20362731</v>
      </c>
      <c r="E23" s="54">
        <v>0.2</v>
      </c>
      <c r="F23" s="55">
        <v>3805600</v>
      </c>
      <c r="G23" s="54">
        <v>1.6</v>
      </c>
      <c r="H23" s="55">
        <v>75160430</v>
      </c>
      <c r="I23" s="54">
        <v>-2.7</v>
      </c>
      <c r="J23" s="55">
        <v>7902773</v>
      </c>
      <c r="K23" s="54">
        <v>-0.6</v>
      </c>
    </row>
    <row r="24" spans="1:11" x14ac:dyDescent="0.2">
      <c r="A24" s="50">
        <v>1997</v>
      </c>
      <c r="B24" s="51" t="s">
        <v>15</v>
      </c>
      <c r="C24" s="52"/>
      <c r="D24" s="53">
        <v>20538780</v>
      </c>
      <c r="E24" s="54">
        <v>0.9</v>
      </c>
      <c r="F24" s="55">
        <v>3925095</v>
      </c>
      <c r="G24" s="54">
        <v>3.1</v>
      </c>
      <c r="H24" s="55">
        <v>70791859</v>
      </c>
      <c r="I24" s="54">
        <v>-5.8</v>
      </c>
      <c r="J24" s="55">
        <v>8160439</v>
      </c>
      <c r="K24" s="54">
        <v>3.3</v>
      </c>
    </row>
    <row r="25" spans="1:11" x14ac:dyDescent="0.2">
      <c r="A25" s="50">
        <v>1998</v>
      </c>
      <c r="B25" s="51" t="s">
        <v>15</v>
      </c>
      <c r="C25" s="52"/>
      <c r="D25" s="53">
        <v>21446819</v>
      </c>
      <c r="E25" s="54">
        <v>4.4000000000000004</v>
      </c>
      <c r="F25" s="55">
        <v>4186787</v>
      </c>
      <c r="G25" s="54">
        <v>6.7</v>
      </c>
      <c r="H25" s="55">
        <v>72448314</v>
      </c>
      <c r="I25" s="54">
        <v>2.2999999999999998</v>
      </c>
      <c r="J25" s="55">
        <v>8778222</v>
      </c>
      <c r="K25" s="54">
        <v>7.6</v>
      </c>
    </row>
    <row r="26" spans="1:11" x14ac:dyDescent="0.2">
      <c r="A26" s="50">
        <v>1999</v>
      </c>
      <c r="B26" s="51" t="s">
        <v>15</v>
      </c>
      <c r="C26" s="52"/>
      <c r="D26" s="53">
        <v>22471696</v>
      </c>
      <c r="E26" s="54">
        <v>4.8</v>
      </c>
      <c r="F26" s="55">
        <v>4350871</v>
      </c>
      <c r="G26" s="54">
        <v>3.9</v>
      </c>
      <c r="H26" s="55">
        <v>75052146</v>
      </c>
      <c r="I26" s="54">
        <v>3.6</v>
      </c>
      <c r="J26" s="55">
        <v>9105669</v>
      </c>
      <c r="K26" s="54">
        <v>3.7</v>
      </c>
    </row>
    <row r="27" spans="1:11" x14ac:dyDescent="0.2">
      <c r="A27" s="50">
        <v>2000</v>
      </c>
      <c r="B27" s="51" t="s">
        <v>15</v>
      </c>
      <c r="C27" s="52"/>
      <c r="D27" s="53">
        <v>23828000</v>
      </c>
      <c r="E27" s="54">
        <v>6</v>
      </c>
      <c r="F27" s="55">
        <v>4846547</v>
      </c>
      <c r="G27" s="54">
        <v>11.4</v>
      </c>
      <c r="H27" s="55">
        <v>78194645</v>
      </c>
      <c r="I27" s="54">
        <v>4.2</v>
      </c>
      <c r="J27" s="55">
        <v>10169402</v>
      </c>
      <c r="K27" s="54">
        <v>11.7</v>
      </c>
    </row>
    <row r="28" spans="1:11" x14ac:dyDescent="0.2">
      <c r="A28" s="50">
        <v>2001</v>
      </c>
      <c r="B28" s="51" t="s">
        <v>15</v>
      </c>
      <c r="C28" s="52"/>
      <c r="D28" s="53">
        <v>23756948</v>
      </c>
      <c r="E28" s="54">
        <v>-0.3</v>
      </c>
      <c r="F28" s="55">
        <v>4519985</v>
      </c>
      <c r="G28" s="54">
        <v>-6.7</v>
      </c>
      <c r="H28" s="55">
        <v>78232220</v>
      </c>
      <c r="I28" s="54">
        <v>0</v>
      </c>
      <c r="J28" s="55">
        <v>9684523</v>
      </c>
      <c r="K28" s="54">
        <v>-4.8</v>
      </c>
    </row>
    <row r="29" spans="1:11" x14ac:dyDescent="0.2">
      <c r="A29" s="50">
        <v>2002</v>
      </c>
      <c r="B29" s="51" t="s">
        <v>15</v>
      </c>
      <c r="C29" s="56"/>
      <c r="D29" s="53">
        <v>23088203</v>
      </c>
      <c r="E29" s="54">
        <v>-2.8</v>
      </c>
      <c r="F29" s="55">
        <v>4464113</v>
      </c>
      <c r="G29" s="54">
        <v>-1.2</v>
      </c>
      <c r="H29" s="55">
        <v>74738406</v>
      </c>
      <c r="I29" s="54">
        <v>-4.5</v>
      </c>
      <c r="J29" s="55">
        <v>9294707</v>
      </c>
      <c r="K29" s="54">
        <v>-4</v>
      </c>
    </row>
    <row r="30" spans="1:11" x14ac:dyDescent="0.2">
      <c r="A30" s="50">
        <v>2003</v>
      </c>
      <c r="B30" s="51" t="s">
        <v>15</v>
      </c>
      <c r="C30" s="56"/>
      <c r="D30" s="53">
        <v>23043500</v>
      </c>
      <c r="E30" s="54">
        <v>-0.2</v>
      </c>
      <c r="F30" s="55">
        <v>4508392</v>
      </c>
      <c r="G30" s="54">
        <v>1</v>
      </c>
      <c r="H30" s="55">
        <v>73779781</v>
      </c>
      <c r="I30" s="54">
        <v>-1.3</v>
      </c>
      <c r="J30" s="55">
        <v>9493493</v>
      </c>
      <c r="K30" s="54">
        <v>2.1</v>
      </c>
    </row>
    <row r="31" spans="1:11" x14ac:dyDescent="0.2">
      <c r="A31" s="50">
        <v>2004</v>
      </c>
      <c r="B31" s="51" t="s">
        <v>15</v>
      </c>
      <c r="C31" s="56"/>
      <c r="D31" s="53">
        <v>23851888</v>
      </c>
      <c r="E31" s="54">
        <v>3.5</v>
      </c>
      <c r="F31" s="55">
        <v>4956470</v>
      </c>
      <c r="G31" s="54">
        <v>9.9</v>
      </c>
      <c r="H31" s="55">
        <v>73609569</v>
      </c>
      <c r="I31" s="54">
        <v>-0.2</v>
      </c>
      <c r="J31" s="55">
        <v>10417051</v>
      </c>
      <c r="K31" s="54">
        <v>9.6999999999999993</v>
      </c>
    </row>
    <row r="32" spans="1:11" x14ac:dyDescent="0.2">
      <c r="A32" s="50">
        <v>2005</v>
      </c>
      <c r="B32" s="51" t="s">
        <v>15</v>
      </c>
      <c r="C32" s="56"/>
      <c r="D32" s="53">
        <v>24834878</v>
      </c>
      <c r="E32" s="54">
        <v>4.0999999999999996</v>
      </c>
      <c r="F32" s="55">
        <v>5289811</v>
      </c>
      <c r="G32" s="54">
        <v>6.7</v>
      </c>
      <c r="H32" s="55">
        <v>74527516</v>
      </c>
      <c r="I32" s="54">
        <v>1.2</v>
      </c>
      <c r="J32" s="55">
        <v>11012753</v>
      </c>
      <c r="K32" s="54">
        <v>5.7</v>
      </c>
    </row>
    <row r="33" spans="1:11" x14ac:dyDescent="0.2">
      <c r="A33" s="50">
        <v>2006</v>
      </c>
      <c r="B33" s="51" t="s">
        <v>15</v>
      </c>
      <c r="C33" s="56"/>
      <c r="D33" s="53" t="s">
        <v>55</v>
      </c>
      <c r="E33" s="54">
        <v>2.5</v>
      </c>
      <c r="F33" s="55" t="s">
        <v>67</v>
      </c>
      <c r="G33" s="54">
        <v>8.4</v>
      </c>
      <c r="H33" s="55" t="s">
        <v>68</v>
      </c>
      <c r="I33" s="54">
        <v>0.2</v>
      </c>
      <c r="J33" s="55" t="s">
        <v>69</v>
      </c>
      <c r="K33" s="54">
        <v>9.5</v>
      </c>
    </row>
    <row r="34" spans="1:11" x14ac:dyDescent="0.2">
      <c r="A34" s="50">
        <v>2007</v>
      </c>
      <c r="B34" s="51" t="s">
        <v>15</v>
      </c>
      <c r="C34" s="56"/>
      <c r="D34" s="53">
        <v>26365546</v>
      </c>
      <c r="E34" s="54">
        <v>3.6</v>
      </c>
      <c r="F34" s="55">
        <v>6031078</v>
      </c>
      <c r="G34" s="54">
        <v>5.2</v>
      </c>
      <c r="H34" s="55">
        <v>76244663</v>
      </c>
      <c r="I34" s="54">
        <v>2.1</v>
      </c>
      <c r="J34" s="55">
        <v>12802378</v>
      </c>
      <c r="K34" s="54">
        <v>6.2</v>
      </c>
    </row>
    <row r="35" spans="1:11" x14ac:dyDescent="0.2">
      <c r="A35" s="50">
        <v>2008</v>
      </c>
      <c r="B35" s="51" t="s">
        <v>15</v>
      </c>
      <c r="C35" s="56"/>
      <c r="D35" s="53">
        <v>26659409</v>
      </c>
      <c r="E35" s="54">
        <f>(D35-D34)/D34*100</f>
        <v>1.1145720251725491</v>
      </c>
      <c r="F35" s="55">
        <v>6001081</v>
      </c>
      <c r="G35" s="54">
        <f>(F35-F34)/F34*100</f>
        <v>-0.49737376966439495</v>
      </c>
      <c r="H35" s="55">
        <v>76894619</v>
      </c>
      <c r="I35" s="54">
        <f>(H35-H34)/H34*100</f>
        <v>0.85246097815397259</v>
      </c>
      <c r="J35" s="55">
        <v>12836186</v>
      </c>
      <c r="K35" s="54">
        <f>(J35-J34)/J34*100</f>
        <v>0.2640759396418384</v>
      </c>
    </row>
    <row r="36" spans="1:11" x14ac:dyDescent="0.2">
      <c r="A36" s="56">
        <v>2009</v>
      </c>
      <c r="B36" s="51" t="s">
        <v>15</v>
      </c>
      <c r="C36" s="57"/>
      <c r="D36" s="53">
        <v>26352658</v>
      </c>
      <c r="E36" s="54">
        <v>-1.1306770920073659</v>
      </c>
      <c r="F36" s="55">
        <v>5783954</v>
      </c>
      <c r="G36" s="54">
        <v>-3.6235275769039212</v>
      </c>
      <c r="H36" s="55">
        <v>75146852</v>
      </c>
      <c r="I36" s="54">
        <v>-2.2503611912656316</v>
      </c>
      <c r="J36" s="55">
        <v>12149559</v>
      </c>
      <c r="K36" s="54">
        <v>-5.3316500715726498</v>
      </c>
    </row>
    <row r="37" spans="1:11" x14ac:dyDescent="0.2">
      <c r="A37" s="56">
        <v>2010</v>
      </c>
      <c r="B37" s="51" t="s">
        <v>15</v>
      </c>
      <c r="C37" s="57"/>
      <c r="D37" s="53">
        <v>28214841</v>
      </c>
      <c r="E37" s="54">
        <v>7.3</v>
      </c>
      <c r="F37" s="55">
        <v>6489663</v>
      </c>
      <c r="G37" s="54">
        <v>12.3</v>
      </c>
      <c r="H37" s="55">
        <v>77570061</v>
      </c>
      <c r="I37" s="54">
        <v>3.6</v>
      </c>
      <c r="J37" s="55">
        <v>13445921</v>
      </c>
      <c r="K37" s="54">
        <v>10.8</v>
      </c>
    </row>
    <row r="38" spans="1:11" x14ac:dyDescent="0.2">
      <c r="A38" s="56">
        <v>2011</v>
      </c>
      <c r="B38" s="51" t="s">
        <v>15</v>
      </c>
      <c r="C38" s="57"/>
      <c r="D38" s="53">
        <v>29784115</v>
      </c>
      <c r="E38" s="54">
        <v>5.6</v>
      </c>
      <c r="F38" s="55">
        <v>6727687</v>
      </c>
      <c r="G38" s="54">
        <v>3.7</v>
      </c>
      <c r="H38" s="55">
        <v>80705100</v>
      </c>
      <c r="I38" s="54">
        <v>4</v>
      </c>
      <c r="J38" s="55">
        <v>14069151</v>
      </c>
      <c r="K38" s="54">
        <v>4.5999999999999996</v>
      </c>
    </row>
    <row r="39" spans="1:11" x14ac:dyDescent="0.2">
      <c r="A39" s="56">
        <v>2012</v>
      </c>
      <c r="B39" s="51" t="s">
        <v>15</v>
      </c>
      <c r="C39" s="57"/>
      <c r="D39" s="53">
        <v>31156635</v>
      </c>
      <c r="E39" s="54">
        <v>4.5999999999999996</v>
      </c>
      <c r="F39" s="55">
        <v>7295559</v>
      </c>
      <c r="G39" s="54">
        <v>8.4</v>
      </c>
      <c r="H39" s="55">
        <v>84012948</v>
      </c>
      <c r="I39" s="54">
        <v>4.0999999999999996</v>
      </c>
      <c r="J39" s="55">
        <v>15289289</v>
      </c>
      <c r="K39" s="54">
        <v>8.6999999999999993</v>
      </c>
    </row>
    <row r="40" spans="1:11" x14ac:dyDescent="0.2">
      <c r="A40" s="56">
        <v>2013</v>
      </c>
      <c r="B40" s="51" t="s">
        <v>15</v>
      </c>
      <c r="C40" s="57"/>
      <c r="D40" s="53">
        <v>31611343</v>
      </c>
      <c r="E40" s="54">
        <v>1.5</v>
      </c>
      <c r="F40" s="55">
        <v>7575958</v>
      </c>
      <c r="G40" s="54">
        <v>3.8</v>
      </c>
      <c r="H40" s="55">
        <v>84153218</v>
      </c>
      <c r="I40" s="54">
        <v>0.2</v>
      </c>
      <c r="J40" s="55">
        <v>15919454</v>
      </c>
      <c r="K40" s="54">
        <v>4.0999999999999996</v>
      </c>
    </row>
    <row r="41" spans="1:11" x14ac:dyDescent="0.2">
      <c r="A41" s="56">
        <v>2014</v>
      </c>
      <c r="B41" s="51" t="s">
        <v>15</v>
      </c>
      <c r="C41" s="57"/>
      <c r="D41" s="55">
        <v>32469354</v>
      </c>
      <c r="E41" s="54">
        <v>2.7</v>
      </c>
      <c r="F41" s="55">
        <v>7923688</v>
      </c>
      <c r="G41" s="54">
        <v>4.5999999999999996</v>
      </c>
      <c r="H41" s="55">
        <v>85226707</v>
      </c>
      <c r="I41" s="54">
        <v>1.3</v>
      </c>
      <c r="J41" s="55">
        <v>16571205</v>
      </c>
      <c r="K41" s="54">
        <v>4.0999999999999996</v>
      </c>
    </row>
    <row r="42" spans="1:11" x14ac:dyDescent="0.2">
      <c r="A42" s="56">
        <v>2015</v>
      </c>
      <c r="B42" s="51" t="s">
        <v>15</v>
      </c>
      <c r="C42" s="57"/>
      <c r="D42" s="55">
        <v>34200101</v>
      </c>
      <c r="E42" s="54">
        <v>5.3</v>
      </c>
      <c r="F42" s="55">
        <v>8528789</v>
      </c>
      <c r="G42" s="54">
        <v>7.6</v>
      </c>
      <c r="H42" s="55">
        <v>88109857</v>
      </c>
      <c r="I42" s="54">
        <v>3.4</v>
      </c>
      <c r="J42" s="55">
        <v>17555910</v>
      </c>
      <c r="K42" s="54">
        <v>5.9</v>
      </c>
    </row>
    <row r="43" spans="1:11" x14ac:dyDescent="0.2">
      <c r="A43" s="56">
        <v>2016</v>
      </c>
      <c r="B43" s="51" t="s">
        <v>15</v>
      </c>
      <c r="C43" s="57"/>
      <c r="D43" s="55">
        <v>35551504</v>
      </c>
      <c r="E43" s="54">
        <v>4</v>
      </c>
      <c r="F43" s="55">
        <v>8630214</v>
      </c>
      <c r="G43" s="54">
        <v>1.2</v>
      </c>
      <c r="H43" s="55">
        <v>91043683</v>
      </c>
      <c r="I43" s="54">
        <v>3.3</v>
      </c>
      <c r="J43" s="55">
        <v>17653699</v>
      </c>
      <c r="K43" s="54">
        <v>0.6</v>
      </c>
    </row>
    <row r="44" spans="1:11" x14ac:dyDescent="0.2">
      <c r="A44" s="56"/>
      <c r="B44" s="56"/>
      <c r="C44" s="56"/>
      <c r="D44" s="55"/>
      <c r="E44" s="58"/>
      <c r="F44" s="55"/>
      <c r="G44" s="58"/>
      <c r="H44" s="55"/>
      <c r="I44" s="58"/>
      <c r="J44" s="55"/>
      <c r="K44" s="58"/>
    </row>
    <row r="45" spans="1:11" x14ac:dyDescent="0.2">
      <c r="A45" s="50">
        <v>2016</v>
      </c>
      <c r="B45" s="51" t="s">
        <v>17</v>
      </c>
      <c r="C45" s="52"/>
      <c r="D45" s="53">
        <v>1979634</v>
      </c>
      <c r="E45" s="54">
        <v>3.9</v>
      </c>
      <c r="F45" s="55">
        <v>469839</v>
      </c>
      <c r="G45" s="54">
        <v>5.6</v>
      </c>
      <c r="H45" s="55">
        <v>5324537</v>
      </c>
      <c r="I45" s="54">
        <v>4.4000000000000004</v>
      </c>
      <c r="J45" s="55">
        <v>1044096</v>
      </c>
      <c r="K45" s="54">
        <v>7.2</v>
      </c>
    </row>
    <row r="46" spans="1:11" x14ac:dyDescent="0.2">
      <c r="A46" s="50"/>
      <c r="B46" s="59" t="s">
        <v>22</v>
      </c>
      <c r="C46" s="56"/>
      <c r="D46" s="53">
        <v>2267995</v>
      </c>
      <c r="E46" s="54">
        <v>4.9000000000000004</v>
      </c>
      <c r="F46" s="55">
        <v>553102</v>
      </c>
      <c r="G46" s="54">
        <v>2</v>
      </c>
      <c r="H46" s="55">
        <v>5983005</v>
      </c>
      <c r="I46" s="54">
        <v>3.9</v>
      </c>
      <c r="J46" s="55">
        <v>1154389</v>
      </c>
      <c r="K46" s="54">
        <v>0.2</v>
      </c>
    </row>
    <row r="47" spans="1:11" x14ac:dyDescent="0.2">
      <c r="A47" s="50"/>
      <c r="B47" s="59" t="s">
        <v>27</v>
      </c>
      <c r="C47" s="56"/>
      <c r="D47" s="53">
        <v>2538660</v>
      </c>
      <c r="E47" s="54">
        <v>10.3</v>
      </c>
      <c r="F47" s="55">
        <v>572878</v>
      </c>
      <c r="G47" s="54">
        <v>13.5</v>
      </c>
      <c r="H47" s="55">
        <v>6543656</v>
      </c>
      <c r="I47" s="54">
        <v>14.8</v>
      </c>
      <c r="J47" s="55">
        <v>1201910</v>
      </c>
      <c r="K47" s="54">
        <v>14.4</v>
      </c>
    </row>
    <row r="48" spans="1:11" x14ac:dyDescent="0.2">
      <c r="A48" s="50"/>
      <c r="B48" s="59" t="s">
        <v>3</v>
      </c>
      <c r="C48" s="56"/>
      <c r="D48" s="53">
        <v>2684170</v>
      </c>
      <c r="E48" s="54">
        <v>10.6</v>
      </c>
      <c r="F48" s="55">
        <v>672053</v>
      </c>
      <c r="G48" s="54">
        <v>16.899999999999999</v>
      </c>
      <c r="H48" s="55">
        <v>6433362</v>
      </c>
      <c r="I48" s="54">
        <v>5.2</v>
      </c>
      <c r="J48" s="55">
        <v>1394304</v>
      </c>
      <c r="K48" s="54">
        <v>17.8</v>
      </c>
    </row>
    <row r="49" spans="1:11" x14ac:dyDescent="0.2">
      <c r="A49" s="50"/>
      <c r="B49" s="59" t="s">
        <v>36</v>
      </c>
      <c r="C49" s="56"/>
      <c r="D49" s="53">
        <v>3249251</v>
      </c>
      <c r="E49" s="54">
        <v>4.5</v>
      </c>
      <c r="F49" s="55">
        <v>719672</v>
      </c>
      <c r="G49" s="54">
        <v>0</v>
      </c>
      <c r="H49" s="55">
        <v>8422755</v>
      </c>
      <c r="I49" s="54">
        <v>6.9</v>
      </c>
      <c r="J49" s="55">
        <v>1471851</v>
      </c>
      <c r="K49" s="54">
        <v>1.9</v>
      </c>
    </row>
    <row r="50" spans="1:11" x14ac:dyDescent="0.2">
      <c r="A50" s="50"/>
      <c r="B50" s="59" t="s">
        <v>41</v>
      </c>
      <c r="C50" s="56"/>
      <c r="D50" s="53">
        <v>3290206</v>
      </c>
      <c r="E50" s="54">
        <v>1.3</v>
      </c>
      <c r="F50" s="55">
        <v>810535</v>
      </c>
      <c r="G50" s="54">
        <v>2.2999999999999998</v>
      </c>
      <c r="H50" s="55">
        <v>8143201</v>
      </c>
      <c r="I50" s="54">
        <v>-1.8</v>
      </c>
      <c r="J50" s="55">
        <v>1597294</v>
      </c>
      <c r="K50" s="54">
        <v>2.8</v>
      </c>
    </row>
    <row r="51" spans="1:11" x14ac:dyDescent="0.2">
      <c r="A51" s="50"/>
      <c r="B51" s="59" t="s">
        <v>46</v>
      </c>
      <c r="C51" s="56"/>
      <c r="D51" s="53">
        <v>4140691</v>
      </c>
      <c r="E51" s="54">
        <v>4.7</v>
      </c>
      <c r="F51" s="55">
        <v>1148902</v>
      </c>
      <c r="G51" s="54">
        <v>-1.2</v>
      </c>
      <c r="H51" s="55">
        <v>10447171</v>
      </c>
      <c r="I51" s="54">
        <v>3.7</v>
      </c>
      <c r="J51" s="55">
        <v>2251455</v>
      </c>
      <c r="K51" s="54">
        <v>-3.4</v>
      </c>
    </row>
    <row r="52" spans="1:11" x14ac:dyDescent="0.2">
      <c r="A52" s="50"/>
      <c r="B52" s="59" t="s">
        <v>47</v>
      </c>
      <c r="C52" s="56"/>
      <c r="D52" s="53">
        <v>3812126</v>
      </c>
      <c r="E52" s="54">
        <v>-2.6</v>
      </c>
      <c r="F52" s="55">
        <v>1007680</v>
      </c>
      <c r="G52" s="54">
        <v>-8.3000000000000007</v>
      </c>
      <c r="H52" s="55">
        <v>10983242</v>
      </c>
      <c r="I52" s="54">
        <v>-0.6</v>
      </c>
      <c r="J52" s="55">
        <v>2087243</v>
      </c>
      <c r="K52" s="54">
        <v>-9</v>
      </c>
    </row>
    <row r="53" spans="1:11" x14ac:dyDescent="0.2">
      <c r="A53" s="50"/>
      <c r="B53" s="59" t="s">
        <v>48</v>
      </c>
      <c r="C53" s="56"/>
      <c r="D53" s="53">
        <v>3612226</v>
      </c>
      <c r="E53" s="54">
        <v>6</v>
      </c>
      <c r="F53" s="55">
        <v>862383</v>
      </c>
      <c r="G53" s="54">
        <v>-1.9</v>
      </c>
      <c r="H53" s="55">
        <v>9240475</v>
      </c>
      <c r="I53" s="54">
        <v>3</v>
      </c>
      <c r="J53" s="55">
        <v>1725583</v>
      </c>
      <c r="K53" s="54">
        <v>-4.0999999999999996</v>
      </c>
    </row>
    <row r="54" spans="1:11" x14ac:dyDescent="0.2">
      <c r="A54" s="50"/>
      <c r="B54" s="59" t="s">
        <v>49</v>
      </c>
      <c r="C54" s="56"/>
      <c r="D54" s="53">
        <v>3306067</v>
      </c>
      <c r="E54" s="54">
        <v>3.2</v>
      </c>
      <c r="F54" s="55">
        <v>699624</v>
      </c>
      <c r="G54" s="54">
        <v>-3.8</v>
      </c>
      <c r="H54" s="55">
        <v>8365479</v>
      </c>
      <c r="I54" s="54">
        <v>4.2</v>
      </c>
      <c r="J54" s="55">
        <v>1433867</v>
      </c>
      <c r="K54" s="54">
        <v>-5.4</v>
      </c>
    </row>
    <row r="55" spans="1:11" x14ac:dyDescent="0.2">
      <c r="A55" s="50"/>
      <c r="B55" s="59" t="s">
        <v>50</v>
      </c>
      <c r="C55" s="56"/>
      <c r="D55" s="53">
        <v>2359217</v>
      </c>
      <c r="E55" s="54">
        <v>1.1000000000000001</v>
      </c>
      <c r="F55" s="55">
        <v>524273</v>
      </c>
      <c r="G55" s="54">
        <v>3.8</v>
      </c>
      <c r="H55" s="55">
        <v>5540861</v>
      </c>
      <c r="I55" s="54">
        <v>0.6</v>
      </c>
      <c r="J55" s="55">
        <v>1081416</v>
      </c>
      <c r="K55" s="54">
        <v>3</v>
      </c>
    </row>
    <row r="56" spans="1:11" x14ac:dyDescent="0.2">
      <c r="A56" s="50"/>
      <c r="B56" s="59" t="s">
        <v>51</v>
      </c>
      <c r="C56" s="56"/>
      <c r="D56" s="53">
        <v>2311261</v>
      </c>
      <c r="E56" s="54">
        <v>3.4</v>
      </c>
      <c r="F56" s="55">
        <v>589273</v>
      </c>
      <c r="G56" s="54">
        <v>2.2999999999999998</v>
      </c>
      <c r="H56" s="55">
        <v>5615939</v>
      </c>
      <c r="I56" s="54">
        <v>-0.1</v>
      </c>
      <c r="J56" s="55">
        <v>1210291</v>
      </c>
      <c r="K56" s="54">
        <v>0.3</v>
      </c>
    </row>
    <row r="57" spans="1:11" x14ac:dyDescent="0.2">
      <c r="A57" s="50"/>
      <c r="B57" s="52"/>
      <c r="C57" s="52"/>
      <c r="D57" s="55"/>
      <c r="E57" s="58"/>
      <c r="F57" s="55"/>
      <c r="G57" s="58"/>
      <c r="H57" s="55"/>
      <c r="I57" s="58"/>
      <c r="J57" s="55"/>
      <c r="K57" s="58"/>
    </row>
    <row r="58" spans="1:11" x14ac:dyDescent="0.2">
      <c r="A58" s="50">
        <v>2017</v>
      </c>
      <c r="B58" s="51" t="s">
        <v>17</v>
      </c>
      <c r="C58" s="52"/>
      <c r="D58" s="53">
        <v>2105449</v>
      </c>
      <c r="E58" s="54">
        <v>6.4</v>
      </c>
      <c r="F58" s="55">
        <v>492702</v>
      </c>
      <c r="G58" s="54">
        <v>4.9000000000000004</v>
      </c>
      <c r="H58" s="55">
        <v>5444972</v>
      </c>
      <c r="I58" s="54">
        <v>2.2999999999999998</v>
      </c>
      <c r="J58" s="55">
        <v>1007912</v>
      </c>
      <c r="K58" s="54">
        <v>-3.5</v>
      </c>
    </row>
    <row r="59" spans="1:11" x14ac:dyDescent="0.2">
      <c r="A59" s="50"/>
      <c r="B59" s="51" t="s">
        <v>22</v>
      </c>
      <c r="C59" s="56"/>
      <c r="D59" s="53">
        <v>2357883</v>
      </c>
      <c r="E59" s="54">
        <v>4</v>
      </c>
      <c r="F59" s="55">
        <v>621032</v>
      </c>
      <c r="G59" s="54">
        <v>12.3</v>
      </c>
      <c r="H59" s="55">
        <v>6027392</v>
      </c>
      <c r="I59" s="54">
        <v>0.7</v>
      </c>
      <c r="J59" s="55">
        <v>1311017</v>
      </c>
      <c r="K59" s="54">
        <v>13.6</v>
      </c>
    </row>
    <row r="60" spans="1:11" x14ac:dyDescent="0.2">
      <c r="A60" s="50"/>
      <c r="B60" s="51" t="s">
        <v>27</v>
      </c>
      <c r="C60" s="56"/>
      <c r="D60" s="53">
        <v>2522232</v>
      </c>
      <c r="E60" s="54">
        <v>-0.6</v>
      </c>
      <c r="F60" s="55">
        <v>583106</v>
      </c>
      <c r="G60" s="54">
        <v>1.8</v>
      </c>
      <c r="H60" s="55">
        <v>6201402</v>
      </c>
      <c r="I60" s="54">
        <v>-5.2</v>
      </c>
      <c r="J60" s="55">
        <v>1209603</v>
      </c>
      <c r="K60" s="54">
        <v>0.6</v>
      </c>
    </row>
    <row r="61" spans="1:11" x14ac:dyDescent="0.2">
      <c r="A61" s="50"/>
      <c r="B61" s="60" t="s">
        <v>3</v>
      </c>
      <c r="C61" s="56"/>
      <c r="D61" s="61">
        <v>2807995</v>
      </c>
      <c r="E61" s="54">
        <v>4.5999999999999996</v>
      </c>
      <c r="F61" s="55">
        <v>696460</v>
      </c>
      <c r="G61" s="54">
        <v>3.6</v>
      </c>
      <c r="H61" s="62">
        <v>7034064</v>
      </c>
      <c r="I61" s="54">
        <v>9.3000000000000007</v>
      </c>
      <c r="J61" s="55">
        <v>1394529</v>
      </c>
      <c r="K61" s="54">
        <v>0</v>
      </c>
    </row>
    <row r="62" spans="1:11" x14ac:dyDescent="0.2">
      <c r="A62" s="50"/>
      <c r="B62" s="51" t="s">
        <v>36</v>
      </c>
      <c r="C62" s="56"/>
      <c r="D62" s="53">
        <v>3319336</v>
      </c>
      <c r="E62" s="54">
        <v>2.2000000000000002</v>
      </c>
      <c r="F62" s="55">
        <v>796891</v>
      </c>
      <c r="G62" s="54">
        <v>10.7</v>
      </c>
      <c r="H62" s="55">
        <v>8045333</v>
      </c>
      <c r="I62" s="54">
        <v>-4.5</v>
      </c>
      <c r="J62" s="55">
        <v>1587564</v>
      </c>
      <c r="K62" s="54">
        <v>7.9</v>
      </c>
    </row>
    <row r="63" spans="1:11" x14ac:dyDescent="0.2">
      <c r="A63" s="50"/>
      <c r="B63" s="51" t="s">
        <v>41</v>
      </c>
      <c r="C63" s="56"/>
      <c r="D63" s="53">
        <v>3638123</v>
      </c>
      <c r="E63" s="54">
        <v>10.6</v>
      </c>
      <c r="F63" s="55">
        <v>859888</v>
      </c>
      <c r="G63" s="54">
        <v>6.1</v>
      </c>
      <c r="H63" s="55">
        <v>9246737</v>
      </c>
      <c r="I63" s="54">
        <v>13.6</v>
      </c>
      <c r="J63" s="55">
        <v>1694247</v>
      </c>
      <c r="K63" s="54">
        <v>6.1</v>
      </c>
    </row>
    <row r="64" spans="1:11" x14ac:dyDescent="0.2">
      <c r="A64" s="50"/>
      <c r="B64" s="51" t="s">
        <v>46</v>
      </c>
      <c r="C64" s="56"/>
      <c r="D64" s="53">
        <v>4385829</v>
      </c>
      <c r="E64" s="54">
        <v>5.9</v>
      </c>
      <c r="F64" s="55">
        <v>1239260</v>
      </c>
      <c r="G64" s="54">
        <v>7.9</v>
      </c>
      <c r="H64" s="55">
        <v>11018376</v>
      </c>
      <c r="I64" s="54">
        <v>5.5</v>
      </c>
      <c r="J64" s="55">
        <v>2429419</v>
      </c>
      <c r="K64" s="54">
        <v>7.9</v>
      </c>
    </row>
    <row r="65" spans="1:11" x14ac:dyDescent="0.2">
      <c r="A65" s="56"/>
      <c r="B65" s="51" t="s">
        <v>47</v>
      </c>
      <c r="C65" s="56"/>
      <c r="D65" s="53">
        <v>4023141</v>
      </c>
      <c r="E65" s="54">
        <v>5.5</v>
      </c>
      <c r="F65" s="55">
        <v>1136476</v>
      </c>
      <c r="G65" s="54">
        <v>12.8</v>
      </c>
      <c r="H65" s="55">
        <v>11380345</v>
      </c>
      <c r="I65" s="54">
        <v>3.6</v>
      </c>
      <c r="J65" s="55">
        <v>2369921</v>
      </c>
      <c r="K65" s="54">
        <v>13.5</v>
      </c>
    </row>
    <row r="66" spans="1:11" x14ac:dyDescent="0.2">
      <c r="A66" s="56"/>
      <c r="B66" s="51" t="s">
        <v>48</v>
      </c>
      <c r="C66" s="56"/>
      <c r="D66" s="53">
        <v>3780042</v>
      </c>
      <c r="E66" s="54">
        <v>4.5999999999999996</v>
      </c>
      <c r="F66" s="55">
        <v>966614</v>
      </c>
      <c r="G66" s="54">
        <v>12.1</v>
      </c>
      <c r="H66" s="55">
        <v>9555751</v>
      </c>
      <c r="I66" s="54">
        <v>3.4</v>
      </c>
      <c r="J66" s="55">
        <v>1975579</v>
      </c>
      <c r="K66" s="54">
        <v>14.5</v>
      </c>
    </row>
    <row r="67" spans="1:11" x14ac:dyDescent="0.2">
      <c r="A67" s="56"/>
      <c r="B67" s="51" t="s">
        <v>49</v>
      </c>
      <c r="C67" s="56"/>
      <c r="D67" s="53">
        <v>3385839</v>
      </c>
      <c r="E67" s="54">
        <v>2.4</v>
      </c>
      <c r="F67" s="55">
        <v>755745</v>
      </c>
      <c r="G67" s="54">
        <v>8</v>
      </c>
      <c r="H67" s="55">
        <v>8578498</v>
      </c>
      <c r="I67" s="54">
        <v>2.5</v>
      </c>
      <c r="J67" s="55">
        <v>1582060</v>
      </c>
      <c r="K67" s="54">
        <v>10.3</v>
      </c>
    </row>
    <row r="68" spans="1:11" x14ac:dyDescent="0.2">
      <c r="A68" s="56"/>
      <c r="B68" s="51" t="s">
        <v>50</v>
      </c>
      <c r="C68" s="56"/>
      <c r="D68" s="53">
        <v>2412676</v>
      </c>
      <c r="E68" s="54">
        <v>2.2999999999999998</v>
      </c>
      <c r="F68" s="55">
        <v>554987</v>
      </c>
      <c r="G68" s="54">
        <v>5.9</v>
      </c>
      <c r="H68" s="55">
        <v>5696988</v>
      </c>
      <c r="I68" s="54">
        <v>2.8</v>
      </c>
      <c r="J68" s="55">
        <v>1151800</v>
      </c>
      <c r="K68" s="54">
        <v>6.5</v>
      </c>
    </row>
    <row r="69" spans="1:11" x14ac:dyDescent="0.2">
      <c r="A69" s="56"/>
      <c r="B69" s="51" t="s">
        <v>51</v>
      </c>
      <c r="C69" s="56"/>
      <c r="D69" s="53">
        <v>2540203</v>
      </c>
      <c r="E69" s="54">
        <v>9.9</v>
      </c>
      <c r="F69" s="55">
        <v>676535</v>
      </c>
      <c r="G69" s="54">
        <v>14.8</v>
      </c>
      <c r="H69" s="55">
        <v>6139138</v>
      </c>
      <c r="I69" s="54">
        <v>9.3000000000000007</v>
      </c>
      <c r="J69" s="55">
        <v>1412646</v>
      </c>
      <c r="K69" s="54">
        <v>16.7</v>
      </c>
    </row>
    <row r="70" spans="1:11" x14ac:dyDescent="0.2">
      <c r="A70" s="207" t="s">
        <v>52</v>
      </c>
      <c r="B70" s="207"/>
      <c r="C70" s="207"/>
      <c r="D70" s="207"/>
      <c r="E70" s="207"/>
      <c r="F70" s="207"/>
      <c r="G70" s="207"/>
      <c r="H70" s="19"/>
      <c r="I70" s="20"/>
      <c r="J70" s="20"/>
      <c r="K70" s="19"/>
    </row>
    <row r="71" spans="1:11" x14ac:dyDescent="0.2">
      <c r="A71" s="21" t="s">
        <v>64</v>
      </c>
      <c r="B71" s="21"/>
      <c r="C71" s="21"/>
      <c r="D71" s="21"/>
      <c r="E71" s="21"/>
      <c r="F71" s="21"/>
      <c r="G71" s="21"/>
      <c r="H71" s="21"/>
      <c r="I71" s="21"/>
      <c r="J71" s="21"/>
      <c r="K71" s="21"/>
    </row>
    <row r="72" spans="1:11" x14ac:dyDescent="0.2">
      <c r="A72" s="8" t="s">
        <v>54</v>
      </c>
      <c r="B72" s="8"/>
      <c r="C72" s="8"/>
      <c r="D72" s="22"/>
      <c r="E72" s="23"/>
      <c r="F72" s="22"/>
      <c r="G72" s="23"/>
      <c r="H72" s="22"/>
      <c r="I72" s="23"/>
      <c r="J72" s="22"/>
      <c r="K72" s="23"/>
    </row>
    <row r="73" spans="1:11" x14ac:dyDescent="0.2">
      <c r="A73" s="8" t="s">
        <v>70</v>
      </c>
      <c r="B73" s="8"/>
      <c r="C73" s="8"/>
      <c r="D73" s="22"/>
      <c r="E73" s="23"/>
      <c r="F73" s="22"/>
      <c r="G73" s="23"/>
      <c r="H73" s="22"/>
      <c r="I73" s="23"/>
      <c r="J73" s="22"/>
      <c r="K73" s="23"/>
    </row>
    <row r="74" spans="1:11" x14ac:dyDescent="0.2">
      <c r="A74" s="8" t="s">
        <v>66</v>
      </c>
      <c r="B74" s="8"/>
      <c r="C74" s="8"/>
      <c r="D74" s="22"/>
      <c r="E74" s="23"/>
      <c r="F74" s="22"/>
      <c r="G74" s="23"/>
      <c r="H74" s="22"/>
      <c r="I74" s="23"/>
      <c r="J74" s="22"/>
      <c r="K74" s="23"/>
    </row>
    <row r="75" spans="1:11" x14ac:dyDescent="0.2">
      <c r="A75" s="8"/>
      <c r="B75" s="8"/>
      <c r="C75" s="8"/>
      <c r="D75" s="22"/>
      <c r="E75" s="23"/>
      <c r="F75" s="22"/>
      <c r="G75" s="23"/>
      <c r="H75" s="22"/>
      <c r="I75" s="23"/>
      <c r="J75" s="22"/>
      <c r="K75" s="23"/>
    </row>
    <row r="76" spans="1:11" x14ac:dyDescent="0.2">
      <c r="A76" s="8"/>
      <c r="B76" s="8"/>
      <c r="C76" s="8"/>
      <c r="D76" s="22"/>
      <c r="E76" s="23"/>
      <c r="F76" s="22"/>
      <c r="G76" s="23"/>
      <c r="H76" s="22"/>
      <c r="I76" s="23"/>
      <c r="J76" s="22"/>
      <c r="K76" s="23"/>
    </row>
  </sheetData>
  <mergeCells count="15">
    <mergeCell ref="A1:K1"/>
    <mergeCell ref="A2:K2"/>
    <mergeCell ref="A3:K3"/>
    <mergeCell ref="A4:C8"/>
    <mergeCell ref="D4:G4"/>
    <mergeCell ref="H4:K4"/>
    <mergeCell ref="D5:D7"/>
    <mergeCell ref="E5:E7"/>
    <mergeCell ref="F5:F7"/>
    <mergeCell ref="G5:G7"/>
    <mergeCell ref="H5:H7"/>
    <mergeCell ref="I5:I7"/>
    <mergeCell ref="J5:J7"/>
    <mergeCell ref="K5:K7"/>
    <mergeCell ref="A70:G70"/>
  </mergeCell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87178-AAC8-47BB-9F2D-6BE7DD4EBB64}">
  <dimension ref="A1:K74"/>
  <sheetViews>
    <sheetView topLeftCell="A2" zoomScale="85" zoomScaleNormal="85" workbookViewId="0">
      <selection activeCell="H61" sqref="H61"/>
    </sheetView>
  </sheetViews>
  <sheetFormatPr baseColWidth="10" defaultRowHeight="12.75" x14ac:dyDescent="0.2"/>
  <sheetData>
    <row r="1" spans="1:11" x14ac:dyDescent="0.2">
      <c r="A1" s="218" t="s">
        <v>8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x14ac:dyDescent="0.2">
      <c r="A2" s="218" t="s">
        <v>9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</row>
    <row r="3" spans="1:11" x14ac:dyDescent="0.2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</row>
    <row r="4" spans="1:11" x14ac:dyDescent="0.2">
      <c r="A4" s="210" t="s">
        <v>59</v>
      </c>
      <c r="B4" s="210"/>
      <c r="C4" s="211"/>
      <c r="D4" s="216" t="s">
        <v>0</v>
      </c>
      <c r="E4" s="217"/>
      <c r="F4" s="217"/>
      <c r="G4" s="217"/>
      <c r="H4" s="216" t="s">
        <v>1</v>
      </c>
      <c r="I4" s="217"/>
      <c r="J4" s="217"/>
      <c r="K4" s="217"/>
    </row>
    <row r="5" spans="1:11" x14ac:dyDescent="0.2">
      <c r="A5" s="212"/>
      <c r="B5" s="212"/>
      <c r="C5" s="213"/>
      <c r="D5" s="197" t="s">
        <v>2</v>
      </c>
      <c r="E5" s="200" t="s">
        <v>11</v>
      </c>
      <c r="F5" s="203" t="s">
        <v>12</v>
      </c>
      <c r="G5" s="200" t="s">
        <v>11</v>
      </c>
      <c r="H5" s="197" t="s">
        <v>2</v>
      </c>
      <c r="I5" s="200" t="s">
        <v>11</v>
      </c>
      <c r="J5" s="203" t="s">
        <v>12</v>
      </c>
      <c r="K5" s="204" t="s">
        <v>11</v>
      </c>
    </row>
    <row r="6" spans="1:11" x14ac:dyDescent="0.2">
      <c r="A6" s="212"/>
      <c r="B6" s="212"/>
      <c r="C6" s="213"/>
      <c r="D6" s="198"/>
      <c r="E6" s="201"/>
      <c r="F6" s="198"/>
      <c r="G6" s="201"/>
      <c r="H6" s="198"/>
      <c r="I6" s="201"/>
      <c r="J6" s="198"/>
      <c r="K6" s="205"/>
    </row>
    <row r="7" spans="1:11" x14ac:dyDescent="0.2">
      <c r="A7" s="212"/>
      <c r="B7" s="212"/>
      <c r="C7" s="213"/>
      <c r="D7" s="199"/>
      <c r="E7" s="202"/>
      <c r="F7" s="199"/>
      <c r="G7" s="202"/>
      <c r="H7" s="199"/>
      <c r="I7" s="202"/>
      <c r="J7" s="199"/>
      <c r="K7" s="206"/>
    </row>
    <row r="8" spans="1:11" x14ac:dyDescent="0.2">
      <c r="A8" s="214"/>
      <c r="B8" s="214"/>
      <c r="C8" s="215"/>
      <c r="D8" s="3" t="s">
        <v>13</v>
      </c>
      <c r="E8" s="4" t="s">
        <v>14</v>
      </c>
      <c r="F8" s="5" t="s">
        <v>13</v>
      </c>
      <c r="G8" s="6" t="s">
        <v>14</v>
      </c>
      <c r="H8" s="3" t="s">
        <v>13</v>
      </c>
      <c r="I8" s="4" t="s">
        <v>14</v>
      </c>
      <c r="J8" s="3" t="s">
        <v>13</v>
      </c>
      <c r="K8" s="7" t="s">
        <v>14</v>
      </c>
    </row>
    <row r="9" spans="1:11" x14ac:dyDescent="0.2">
      <c r="A9" s="8"/>
      <c r="B9" s="8"/>
      <c r="C9" s="8"/>
      <c r="D9" s="9"/>
      <c r="E9" s="49"/>
      <c r="F9" s="9"/>
      <c r="G9" s="49"/>
      <c r="H9" s="9"/>
      <c r="I9" s="49"/>
      <c r="J9" s="9"/>
      <c r="K9" s="49"/>
    </row>
    <row r="10" spans="1:11" x14ac:dyDescent="0.2">
      <c r="A10" s="50">
        <v>1983</v>
      </c>
      <c r="B10" s="51" t="s">
        <v>15</v>
      </c>
      <c r="C10" s="52"/>
      <c r="D10" s="53">
        <v>15234449</v>
      </c>
      <c r="E10" s="54" t="s">
        <v>16</v>
      </c>
      <c r="F10" s="55">
        <v>3100603</v>
      </c>
      <c r="G10" s="54" t="s">
        <v>16</v>
      </c>
      <c r="H10" s="55">
        <v>60744462</v>
      </c>
      <c r="I10" s="54" t="s">
        <v>16</v>
      </c>
      <c r="J10" s="55">
        <v>6719592</v>
      </c>
      <c r="K10" s="54" t="s">
        <v>16</v>
      </c>
    </row>
    <row r="11" spans="1:11" x14ac:dyDescent="0.2">
      <c r="A11" s="50">
        <v>1984</v>
      </c>
      <c r="B11" s="51" t="s">
        <v>15</v>
      </c>
      <c r="C11" s="52"/>
      <c r="D11" s="53">
        <v>15892002</v>
      </c>
      <c r="E11" s="54">
        <v>4.3</v>
      </c>
      <c r="F11" s="55">
        <v>3557516</v>
      </c>
      <c r="G11" s="54">
        <v>14.7</v>
      </c>
      <c r="H11" s="55">
        <v>63118684</v>
      </c>
      <c r="I11" s="54">
        <v>3.9</v>
      </c>
      <c r="J11" s="55">
        <v>7624263</v>
      </c>
      <c r="K11" s="54">
        <v>13.5</v>
      </c>
    </row>
    <row r="12" spans="1:11" x14ac:dyDescent="0.2">
      <c r="A12" s="50">
        <v>1985</v>
      </c>
      <c r="B12" s="51" t="s">
        <v>15</v>
      </c>
      <c r="C12" s="52"/>
      <c r="D12" s="53">
        <v>16328358</v>
      </c>
      <c r="E12" s="54">
        <v>2.7</v>
      </c>
      <c r="F12" s="55">
        <v>3750400</v>
      </c>
      <c r="G12" s="54">
        <v>5.4</v>
      </c>
      <c r="H12" s="55">
        <v>64418714</v>
      </c>
      <c r="I12" s="54">
        <v>2.1</v>
      </c>
      <c r="J12" s="55">
        <v>7996540</v>
      </c>
      <c r="K12" s="54">
        <v>4.9000000000000004</v>
      </c>
    </row>
    <row r="13" spans="1:11" x14ac:dyDescent="0.2">
      <c r="A13" s="50">
        <v>1986</v>
      </c>
      <c r="B13" s="51" t="s">
        <v>15</v>
      </c>
      <c r="C13" s="52"/>
      <c r="D13" s="53">
        <v>16611493</v>
      </c>
      <c r="E13" s="54">
        <v>1.7</v>
      </c>
      <c r="F13" s="55">
        <v>3519011</v>
      </c>
      <c r="G13" s="54">
        <v>-6.2</v>
      </c>
      <c r="H13" s="55">
        <v>66637300</v>
      </c>
      <c r="I13" s="54">
        <v>3.4</v>
      </c>
      <c r="J13" s="55">
        <v>7593539</v>
      </c>
      <c r="K13" s="54">
        <v>-5</v>
      </c>
    </row>
    <row r="14" spans="1:11" x14ac:dyDescent="0.2">
      <c r="A14" s="50">
        <v>1987</v>
      </c>
      <c r="B14" s="51" t="s">
        <v>15</v>
      </c>
      <c r="C14" s="52"/>
      <c r="D14" s="53">
        <v>17565404</v>
      </c>
      <c r="E14" s="54">
        <v>5.7</v>
      </c>
      <c r="F14" s="55">
        <v>3800455</v>
      </c>
      <c r="G14" s="54">
        <v>8</v>
      </c>
      <c r="H14" s="55">
        <v>68767616</v>
      </c>
      <c r="I14" s="54">
        <v>3.2</v>
      </c>
      <c r="J14" s="55">
        <v>8160133</v>
      </c>
      <c r="K14" s="54">
        <v>7.5</v>
      </c>
    </row>
    <row r="15" spans="1:11" x14ac:dyDescent="0.2">
      <c r="A15" s="50">
        <v>1988</v>
      </c>
      <c r="B15" s="51" t="s">
        <v>15</v>
      </c>
      <c r="C15" s="52"/>
      <c r="D15" s="53">
        <v>18122924</v>
      </c>
      <c r="E15" s="54">
        <v>3.2</v>
      </c>
      <c r="F15" s="55">
        <v>3885908</v>
      </c>
      <c r="G15" s="54">
        <v>2.2000000000000002</v>
      </c>
      <c r="H15" s="55">
        <v>71177546</v>
      </c>
      <c r="I15" s="54">
        <v>3.5</v>
      </c>
      <c r="J15" s="55">
        <v>8327101</v>
      </c>
      <c r="K15" s="54">
        <v>2</v>
      </c>
    </row>
    <row r="16" spans="1:11" x14ac:dyDescent="0.2">
      <c r="A16" s="50">
        <v>1989</v>
      </c>
      <c r="B16" s="51" t="s">
        <v>15</v>
      </c>
      <c r="C16" s="52"/>
      <c r="D16" s="53">
        <v>19643308</v>
      </c>
      <c r="E16" s="54">
        <v>8.4</v>
      </c>
      <c r="F16" s="55">
        <v>4354424</v>
      </c>
      <c r="G16" s="54">
        <v>12.1</v>
      </c>
      <c r="H16" s="55">
        <v>74752290</v>
      </c>
      <c r="I16" s="54">
        <v>5</v>
      </c>
      <c r="J16" s="55">
        <v>9322928</v>
      </c>
      <c r="K16" s="54">
        <v>12</v>
      </c>
    </row>
    <row r="17" spans="1:11" x14ac:dyDescent="0.2">
      <c r="A17" s="50">
        <v>1990</v>
      </c>
      <c r="B17" s="51" t="s">
        <v>15</v>
      </c>
      <c r="C17" s="52"/>
      <c r="D17" s="53">
        <v>21149528</v>
      </c>
      <c r="E17" s="54">
        <v>7.7</v>
      </c>
      <c r="F17" s="55">
        <v>4932804</v>
      </c>
      <c r="G17" s="54">
        <v>13.3</v>
      </c>
      <c r="H17" s="55">
        <v>78471040</v>
      </c>
      <c r="I17" s="54">
        <v>5</v>
      </c>
      <c r="J17" s="55">
        <v>10225434</v>
      </c>
      <c r="K17" s="54">
        <v>9.6999999999999993</v>
      </c>
    </row>
    <row r="18" spans="1:11" x14ac:dyDescent="0.2">
      <c r="A18" s="50">
        <v>1991</v>
      </c>
      <c r="B18" s="51" t="s">
        <v>15</v>
      </c>
      <c r="C18" s="52"/>
      <c r="D18" s="53">
        <v>21203697</v>
      </c>
      <c r="E18" s="54">
        <v>0.3</v>
      </c>
      <c r="F18" s="55">
        <v>4238594</v>
      </c>
      <c r="G18" s="54">
        <v>-14.1</v>
      </c>
      <c r="H18" s="55">
        <v>82084413</v>
      </c>
      <c r="I18" s="54">
        <v>4.5999999999999996</v>
      </c>
      <c r="J18" s="55">
        <v>9336174</v>
      </c>
      <c r="K18" s="54">
        <v>-8.6999999999999993</v>
      </c>
    </row>
    <row r="19" spans="1:11" x14ac:dyDescent="0.2">
      <c r="A19" s="50">
        <v>1992</v>
      </c>
      <c r="B19" s="51" t="s">
        <v>15</v>
      </c>
      <c r="C19" s="52"/>
      <c r="D19" s="53">
        <v>20974160</v>
      </c>
      <c r="E19" s="54">
        <v>-1.1000000000000001</v>
      </c>
      <c r="F19" s="55">
        <v>4136610</v>
      </c>
      <c r="G19" s="54">
        <v>-2.4</v>
      </c>
      <c r="H19" s="55">
        <v>81471441</v>
      </c>
      <c r="I19" s="54">
        <v>-0.7</v>
      </c>
      <c r="J19" s="55">
        <v>9074177</v>
      </c>
      <c r="K19" s="54">
        <v>-2.8</v>
      </c>
    </row>
    <row r="20" spans="1:11" x14ac:dyDescent="0.2">
      <c r="A20" s="50">
        <v>1993</v>
      </c>
      <c r="B20" s="51" t="s">
        <v>15</v>
      </c>
      <c r="C20" s="52"/>
      <c r="D20" s="53">
        <v>20241267</v>
      </c>
      <c r="E20" s="54">
        <v>-3.5</v>
      </c>
      <c r="F20" s="55">
        <v>3713564</v>
      </c>
      <c r="G20" s="54">
        <v>-10.199999999999999</v>
      </c>
      <c r="H20" s="55">
        <v>79089135</v>
      </c>
      <c r="I20" s="54">
        <v>-2.9</v>
      </c>
      <c r="J20" s="55">
        <v>8107767</v>
      </c>
      <c r="K20" s="54">
        <v>-10.7</v>
      </c>
    </row>
    <row r="21" spans="1:11" x14ac:dyDescent="0.2">
      <c r="A21" s="50">
        <v>1994</v>
      </c>
      <c r="B21" s="51" t="s">
        <v>15</v>
      </c>
      <c r="C21" s="52"/>
      <c r="D21" s="53">
        <v>20155491</v>
      </c>
      <c r="E21" s="54">
        <v>-0.4</v>
      </c>
      <c r="F21" s="55">
        <v>3794506</v>
      </c>
      <c r="G21" s="54">
        <v>2.2000000000000002</v>
      </c>
      <c r="H21" s="55">
        <v>78073746</v>
      </c>
      <c r="I21" s="54">
        <v>-1.3</v>
      </c>
      <c r="J21" s="55">
        <v>8237180</v>
      </c>
      <c r="K21" s="54">
        <v>1.6</v>
      </c>
    </row>
    <row r="22" spans="1:11" x14ac:dyDescent="0.2">
      <c r="A22" s="50">
        <v>1995</v>
      </c>
      <c r="B22" s="51" t="s">
        <v>15</v>
      </c>
      <c r="C22" s="52"/>
      <c r="D22" s="53">
        <v>20316236</v>
      </c>
      <c r="E22" s="54">
        <v>0.8</v>
      </c>
      <c r="F22" s="55">
        <v>3747417</v>
      </c>
      <c r="G22" s="54">
        <v>-1.2</v>
      </c>
      <c r="H22" s="55">
        <v>77249265</v>
      </c>
      <c r="I22" s="54">
        <v>-1.1000000000000001</v>
      </c>
      <c r="J22" s="55">
        <v>7948590</v>
      </c>
      <c r="K22" s="54">
        <v>-3.5</v>
      </c>
    </row>
    <row r="23" spans="1:11" x14ac:dyDescent="0.2">
      <c r="A23" s="50">
        <v>1996</v>
      </c>
      <c r="B23" s="51" t="s">
        <v>15</v>
      </c>
      <c r="C23" s="52"/>
      <c r="D23" s="53">
        <v>20362731</v>
      </c>
      <c r="E23" s="54">
        <v>0.2</v>
      </c>
      <c r="F23" s="55">
        <v>3805600</v>
      </c>
      <c r="G23" s="54">
        <v>1.6</v>
      </c>
      <c r="H23" s="55">
        <v>75160430</v>
      </c>
      <c r="I23" s="54">
        <v>-2.7</v>
      </c>
      <c r="J23" s="55">
        <v>7902773</v>
      </c>
      <c r="K23" s="54">
        <v>-0.6</v>
      </c>
    </row>
    <row r="24" spans="1:11" x14ac:dyDescent="0.2">
      <c r="A24" s="50">
        <v>1997</v>
      </c>
      <c r="B24" s="51" t="s">
        <v>15</v>
      </c>
      <c r="C24" s="52"/>
      <c r="D24" s="53">
        <v>20538780</v>
      </c>
      <c r="E24" s="54">
        <v>0.9</v>
      </c>
      <c r="F24" s="55">
        <v>3925095</v>
      </c>
      <c r="G24" s="54">
        <v>3.1</v>
      </c>
      <c r="H24" s="55">
        <v>70791859</v>
      </c>
      <c r="I24" s="54">
        <v>-5.8</v>
      </c>
      <c r="J24" s="55">
        <v>8160439</v>
      </c>
      <c r="K24" s="54">
        <v>3.3</v>
      </c>
    </row>
    <row r="25" spans="1:11" x14ac:dyDescent="0.2">
      <c r="A25" s="50">
        <v>1998</v>
      </c>
      <c r="B25" s="51" t="s">
        <v>15</v>
      </c>
      <c r="C25" s="52"/>
      <c r="D25" s="53">
        <v>21446819</v>
      </c>
      <c r="E25" s="54">
        <v>4.4000000000000004</v>
      </c>
      <c r="F25" s="55">
        <v>4186787</v>
      </c>
      <c r="G25" s="54">
        <v>6.7</v>
      </c>
      <c r="H25" s="55">
        <v>72448314</v>
      </c>
      <c r="I25" s="54">
        <v>2.2999999999999998</v>
      </c>
      <c r="J25" s="55">
        <v>8778222</v>
      </c>
      <c r="K25" s="54">
        <v>7.6</v>
      </c>
    </row>
    <row r="26" spans="1:11" x14ac:dyDescent="0.2">
      <c r="A26" s="50">
        <v>1999</v>
      </c>
      <c r="B26" s="51" t="s">
        <v>15</v>
      </c>
      <c r="C26" s="52"/>
      <c r="D26" s="53">
        <v>22471696</v>
      </c>
      <c r="E26" s="54">
        <v>4.8</v>
      </c>
      <c r="F26" s="55">
        <v>4350871</v>
      </c>
      <c r="G26" s="54">
        <v>3.9</v>
      </c>
      <c r="H26" s="55">
        <v>75052146</v>
      </c>
      <c r="I26" s="54">
        <v>3.6</v>
      </c>
      <c r="J26" s="55">
        <v>9105669</v>
      </c>
      <c r="K26" s="54">
        <v>3.7</v>
      </c>
    </row>
    <row r="27" spans="1:11" x14ac:dyDescent="0.2">
      <c r="A27" s="50">
        <v>2000</v>
      </c>
      <c r="B27" s="51" t="s">
        <v>15</v>
      </c>
      <c r="C27" s="52"/>
      <c r="D27" s="53">
        <v>23828000</v>
      </c>
      <c r="E27" s="54">
        <v>6</v>
      </c>
      <c r="F27" s="55">
        <v>4846547</v>
      </c>
      <c r="G27" s="54">
        <v>11.4</v>
      </c>
      <c r="H27" s="55">
        <v>78194645</v>
      </c>
      <c r="I27" s="54">
        <v>4.2</v>
      </c>
      <c r="J27" s="55">
        <v>10169402</v>
      </c>
      <c r="K27" s="54">
        <v>11.7</v>
      </c>
    </row>
    <row r="28" spans="1:11" x14ac:dyDescent="0.2">
      <c r="A28" s="50">
        <v>2001</v>
      </c>
      <c r="B28" s="51" t="s">
        <v>15</v>
      </c>
      <c r="C28" s="52"/>
      <c r="D28" s="53">
        <v>23756948</v>
      </c>
      <c r="E28" s="54">
        <v>-0.3</v>
      </c>
      <c r="F28" s="55">
        <v>4519985</v>
      </c>
      <c r="G28" s="54">
        <v>-6.7</v>
      </c>
      <c r="H28" s="55">
        <v>78232220</v>
      </c>
      <c r="I28" s="54">
        <v>0</v>
      </c>
      <c r="J28" s="55">
        <v>9684523</v>
      </c>
      <c r="K28" s="54">
        <v>-4.8</v>
      </c>
    </row>
    <row r="29" spans="1:11" x14ac:dyDescent="0.2">
      <c r="A29" s="50">
        <v>2002</v>
      </c>
      <c r="B29" s="51" t="s">
        <v>15</v>
      </c>
      <c r="C29" s="56"/>
      <c r="D29" s="53">
        <v>23088203</v>
      </c>
      <c r="E29" s="54">
        <v>-2.8</v>
      </c>
      <c r="F29" s="55">
        <v>4464113</v>
      </c>
      <c r="G29" s="54">
        <v>-1.2</v>
      </c>
      <c r="H29" s="55">
        <v>74738406</v>
      </c>
      <c r="I29" s="54">
        <v>-4.5</v>
      </c>
      <c r="J29" s="55">
        <v>9294707</v>
      </c>
      <c r="K29" s="54">
        <v>-4</v>
      </c>
    </row>
    <row r="30" spans="1:11" x14ac:dyDescent="0.2">
      <c r="A30" s="50">
        <v>2003</v>
      </c>
      <c r="B30" s="51" t="s">
        <v>15</v>
      </c>
      <c r="C30" s="56"/>
      <c r="D30" s="53">
        <v>23043500</v>
      </c>
      <c r="E30" s="54">
        <v>-0.2</v>
      </c>
      <c r="F30" s="55">
        <v>4508392</v>
      </c>
      <c r="G30" s="54">
        <v>1</v>
      </c>
      <c r="H30" s="55">
        <v>73779781</v>
      </c>
      <c r="I30" s="54">
        <v>-1.3</v>
      </c>
      <c r="J30" s="55">
        <v>9493493</v>
      </c>
      <c r="K30" s="54">
        <v>2.1</v>
      </c>
    </row>
    <row r="31" spans="1:11" x14ac:dyDescent="0.2">
      <c r="A31" s="50">
        <v>2004</v>
      </c>
      <c r="B31" s="51" t="s">
        <v>15</v>
      </c>
      <c r="C31" s="56"/>
      <c r="D31" s="53">
        <v>23851888</v>
      </c>
      <c r="E31" s="54">
        <v>3.5</v>
      </c>
      <c r="F31" s="55">
        <v>4956470</v>
      </c>
      <c r="G31" s="54">
        <v>9.9</v>
      </c>
      <c r="H31" s="55">
        <v>73609569</v>
      </c>
      <c r="I31" s="54">
        <v>-0.2</v>
      </c>
      <c r="J31" s="55">
        <v>10417051</v>
      </c>
      <c r="K31" s="54">
        <v>9.6999999999999993</v>
      </c>
    </row>
    <row r="32" spans="1:11" x14ac:dyDescent="0.2">
      <c r="A32" s="50">
        <v>2005</v>
      </c>
      <c r="B32" s="51" t="s">
        <v>15</v>
      </c>
      <c r="C32" s="56"/>
      <c r="D32" s="53">
        <v>24834878</v>
      </c>
      <c r="E32" s="54">
        <v>4.0999999999999996</v>
      </c>
      <c r="F32" s="55">
        <v>5289811</v>
      </c>
      <c r="G32" s="54">
        <v>6.7</v>
      </c>
      <c r="H32" s="55">
        <v>74527516</v>
      </c>
      <c r="I32" s="54">
        <v>1.2</v>
      </c>
      <c r="J32" s="55">
        <v>11012753</v>
      </c>
      <c r="K32" s="54">
        <v>5.7</v>
      </c>
    </row>
    <row r="33" spans="1:11" x14ac:dyDescent="0.2">
      <c r="A33" s="50">
        <v>2006</v>
      </c>
      <c r="B33" s="51" t="s">
        <v>15</v>
      </c>
      <c r="C33" s="56"/>
      <c r="D33" s="53" t="s">
        <v>55</v>
      </c>
      <c r="E33" s="54">
        <v>2.5</v>
      </c>
      <c r="F33" s="55" t="s">
        <v>67</v>
      </c>
      <c r="G33" s="54">
        <v>8.4</v>
      </c>
      <c r="H33" s="55" t="s">
        <v>68</v>
      </c>
      <c r="I33" s="54">
        <v>0.2</v>
      </c>
      <c r="J33" s="55" t="s">
        <v>69</v>
      </c>
      <c r="K33" s="54">
        <v>9.5</v>
      </c>
    </row>
    <row r="34" spans="1:11" x14ac:dyDescent="0.2">
      <c r="A34" s="50">
        <v>2007</v>
      </c>
      <c r="B34" s="51" t="s">
        <v>15</v>
      </c>
      <c r="C34" s="56"/>
      <c r="D34" s="53">
        <v>26365546</v>
      </c>
      <c r="E34" s="54">
        <v>3.6</v>
      </c>
      <c r="F34" s="55">
        <v>6031078</v>
      </c>
      <c r="G34" s="54">
        <v>5.2</v>
      </c>
      <c r="H34" s="55">
        <v>76244663</v>
      </c>
      <c r="I34" s="54">
        <v>2.1</v>
      </c>
      <c r="J34" s="55">
        <v>12802378</v>
      </c>
      <c r="K34" s="54">
        <v>6.2</v>
      </c>
    </row>
    <row r="35" spans="1:11" x14ac:dyDescent="0.2">
      <c r="A35" s="50">
        <v>2008</v>
      </c>
      <c r="B35" s="51" t="s">
        <v>15</v>
      </c>
      <c r="C35" s="56"/>
      <c r="D35" s="53">
        <v>26659409</v>
      </c>
      <c r="E35" s="54">
        <f>(D35-D34)/D34*100</f>
        <v>1.1145720251725491</v>
      </c>
      <c r="F35" s="55">
        <v>6001081</v>
      </c>
      <c r="G35" s="54">
        <f>(F35-F34)/F34*100</f>
        <v>-0.49737376966439495</v>
      </c>
      <c r="H35" s="55">
        <v>76894619</v>
      </c>
      <c r="I35" s="54">
        <f>(H35-H34)/H34*100</f>
        <v>0.85246097815397259</v>
      </c>
      <c r="J35" s="55">
        <v>12836186</v>
      </c>
      <c r="K35" s="54">
        <f>(J35-J34)/J34*100</f>
        <v>0.2640759396418384</v>
      </c>
    </row>
    <row r="36" spans="1:11" x14ac:dyDescent="0.2">
      <c r="A36" s="56">
        <v>2009</v>
      </c>
      <c r="B36" s="51" t="s">
        <v>15</v>
      </c>
      <c r="C36" s="57"/>
      <c r="D36" s="53">
        <v>26352658</v>
      </c>
      <c r="E36" s="54">
        <v>-1.1306770920073659</v>
      </c>
      <c r="F36" s="55">
        <v>5783954</v>
      </c>
      <c r="G36" s="54">
        <v>-3.6235275769039212</v>
      </c>
      <c r="H36" s="55">
        <v>75146852</v>
      </c>
      <c r="I36" s="54">
        <v>-2.2503611912656316</v>
      </c>
      <c r="J36" s="55">
        <v>12149559</v>
      </c>
      <c r="K36" s="54">
        <v>-5.3316500715726498</v>
      </c>
    </row>
    <row r="37" spans="1:11" x14ac:dyDescent="0.2">
      <c r="A37" s="56">
        <v>2010</v>
      </c>
      <c r="B37" s="51" t="s">
        <v>15</v>
      </c>
      <c r="C37" s="57"/>
      <c r="D37" s="53">
        <v>28214841</v>
      </c>
      <c r="E37" s="54">
        <v>7.3</v>
      </c>
      <c r="F37" s="55">
        <v>6489663</v>
      </c>
      <c r="G37" s="54">
        <v>12.3</v>
      </c>
      <c r="H37" s="55">
        <v>77570061</v>
      </c>
      <c r="I37" s="54">
        <v>3.6</v>
      </c>
      <c r="J37" s="55">
        <v>13445921</v>
      </c>
      <c r="K37" s="54">
        <v>10.8</v>
      </c>
    </row>
    <row r="38" spans="1:11" x14ac:dyDescent="0.2">
      <c r="A38" s="56">
        <v>2011</v>
      </c>
      <c r="B38" s="51" t="s">
        <v>15</v>
      </c>
      <c r="C38" s="57"/>
      <c r="D38" s="53">
        <v>29784115</v>
      </c>
      <c r="E38" s="54">
        <v>5.6</v>
      </c>
      <c r="F38" s="55">
        <v>6727687</v>
      </c>
      <c r="G38" s="54">
        <v>3.7</v>
      </c>
      <c r="H38" s="55">
        <v>80705100</v>
      </c>
      <c r="I38" s="54">
        <v>4</v>
      </c>
      <c r="J38" s="55">
        <v>14069151</v>
      </c>
      <c r="K38" s="54">
        <v>4.5999999999999996</v>
      </c>
    </row>
    <row r="39" spans="1:11" x14ac:dyDescent="0.2">
      <c r="A39" s="56">
        <v>2012</v>
      </c>
      <c r="B39" s="51" t="s">
        <v>15</v>
      </c>
      <c r="C39" s="57"/>
      <c r="D39" s="53">
        <v>31156635</v>
      </c>
      <c r="E39" s="54">
        <v>4.5999999999999996</v>
      </c>
      <c r="F39" s="55">
        <v>7295559</v>
      </c>
      <c r="G39" s="54">
        <v>8.4</v>
      </c>
      <c r="H39" s="55">
        <v>84012948</v>
      </c>
      <c r="I39" s="54">
        <v>4.0999999999999996</v>
      </c>
      <c r="J39" s="55">
        <v>15289289</v>
      </c>
      <c r="K39" s="54">
        <v>8.6999999999999993</v>
      </c>
    </row>
    <row r="40" spans="1:11" x14ac:dyDescent="0.2">
      <c r="A40" s="56">
        <v>2013</v>
      </c>
      <c r="B40" s="51" t="s">
        <v>15</v>
      </c>
      <c r="C40" s="57"/>
      <c r="D40" s="53">
        <v>31611343</v>
      </c>
      <c r="E40" s="54">
        <v>1.5</v>
      </c>
      <c r="F40" s="55">
        <v>7575958</v>
      </c>
      <c r="G40" s="54">
        <v>3.8</v>
      </c>
      <c r="H40" s="55">
        <v>84153218</v>
      </c>
      <c r="I40" s="54">
        <v>0.2</v>
      </c>
      <c r="J40" s="55">
        <v>15919454</v>
      </c>
      <c r="K40" s="54">
        <v>4.0999999999999996</v>
      </c>
    </row>
    <row r="41" spans="1:11" x14ac:dyDescent="0.2">
      <c r="A41" s="56">
        <v>2014</v>
      </c>
      <c r="B41" s="51" t="s">
        <v>15</v>
      </c>
      <c r="C41" s="57"/>
      <c r="D41" s="55">
        <v>32469354</v>
      </c>
      <c r="E41" s="54">
        <v>2.7</v>
      </c>
      <c r="F41" s="55">
        <v>7923688</v>
      </c>
      <c r="G41" s="54">
        <v>4.5999999999999996</v>
      </c>
      <c r="H41" s="55">
        <v>85226707</v>
      </c>
      <c r="I41" s="54">
        <v>1.3</v>
      </c>
      <c r="J41" s="55">
        <v>16571205</v>
      </c>
      <c r="K41" s="54">
        <v>4.0999999999999996</v>
      </c>
    </row>
    <row r="42" spans="1:11" x14ac:dyDescent="0.2">
      <c r="A42" s="56">
        <v>2015</v>
      </c>
      <c r="B42" s="51" t="s">
        <v>15</v>
      </c>
      <c r="C42" s="57"/>
      <c r="D42" s="55">
        <v>34200101</v>
      </c>
      <c r="E42" s="54">
        <v>5.3</v>
      </c>
      <c r="F42" s="55">
        <v>8528789</v>
      </c>
      <c r="G42" s="54">
        <v>7.6</v>
      </c>
      <c r="H42" s="55">
        <v>88109857</v>
      </c>
      <c r="I42" s="54">
        <v>3.4</v>
      </c>
      <c r="J42" s="55">
        <v>17555910</v>
      </c>
      <c r="K42" s="54">
        <v>5.9</v>
      </c>
    </row>
    <row r="43" spans="1:11" x14ac:dyDescent="0.2">
      <c r="A43" s="56">
        <v>2016</v>
      </c>
      <c r="B43" s="51" t="s">
        <v>15</v>
      </c>
      <c r="C43" s="57"/>
      <c r="D43" s="55">
        <v>35402639</v>
      </c>
      <c r="E43" s="54">
        <v>3.5</v>
      </c>
      <c r="F43" s="55">
        <v>8535388</v>
      </c>
      <c r="G43" s="54">
        <v>0.1</v>
      </c>
      <c r="H43" s="55">
        <v>90811678</v>
      </c>
      <c r="I43" s="54">
        <v>3.1</v>
      </c>
      <c r="J43" s="55">
        <v>17504633</v>
      </c>
      <c r="K43" s="54">
        <v>-0.3</v>
      </c>
    </row>
    <row r="44" spans="1:11" x14ac:dyDescent="0.2">
      <c r="A44" s="56"/>
      <c r="B44" s="56"/>
      <c r="C44" s="56"/>
      <c r="D44" s="55"/>
      <c r="E44" s="58"/>
      <c r="F44" s="55"/>
      <c r="G44" s="58"/>
      <c r="H44" s="55"/>
      <c r="I44" s="58"/>
      <c r="J44" s="55"/>
      <c r="K44" s="58"/>
    </row>
    <row r="45" spans="1:11" x14ac:dyDescent="0.2">
      <c r="A45" s="50">
        <v>2015</v>
      </c>
      <c r="B45" s="51" t="s">
        <v>17</v>
      </c>
      <c r="C45" s="52"/>
      <c r="D45" s="53">
        <v>1905316</v>
      </c>
      <c r="E45" s="54">
        <v>5</v>
      </c>
      <c r="F45" s="55">
        <v>445003</v>
      </c>
      <c r="G45" s="54">
        <v>1.5</v>
      </c>
      <c r="H45" s="55">
        <v>5102293</v>
      </c>
      <c r="I45" s="54">
        <v>2.6</v>
      </c>
      <c r="J45" s="55">
        <v>974341</v>
      </c>
      <c r="K45" s="54">
        <v>-1.8</v>
      </c>
    </row>
    <row r="46" spans="1:11" x14ac:dyDescent="0.2">
      <c r="A46" s="50"/>
      <c r="B46" s="59" t="s">
        <v>22</v>
      </c>
      <c r="C46" s="56"/>
      <c r="D46" s="53">
        <v>2162545</v>
      </c>
      <c r="E46" s="54">
        <v>8.6999999999999993</v>
      </c>
      <c r="F46" s="55">
        <v>542404</v>
      </c>
      <c r="G46" s="54">
        <v>14</v>
      </c>
      <c r="H46" s="55">
        <v>5758319</v>
      </c>
      <c r="I46" s="54">
        <v>11.1</v>
      </c>
      <c r="J46" s="55">
        <v>1152240</v>
      </c>
      <c r="K46" s="54">
        <v>12.7</v>
      </c>
    </row>
    <row r="47" spans="1:11" x14ac:dyDescent="0.2">
      <c r="A47" s="50"/>
      <c r="B47" s="59" t="s">
        <v>27</v>
      </c>
      <c r="C47" s="56"/>
      <c r="D47" s="53">
        <v>2301866</v>
      </c>
      <c r="E47" s="54">
        <v>4.5</v>
      </c>
      <c r="F47" s="55">
        <v>504643</v>
      </c>
      <c r="G47" s="54">
        <v>3</v>
      </c>
      <c r="H47" s="55">
        <v>5702204</v>
      </c>
      <c r="I47" s="54">
        <v>-0.3</v>
      </c>
      <c r="J47" s="55">
        <v>1050453</v>
      </c>
      <c r="K47" s="54">
        <v>0.2</v>
      </c>
    </row>
    <row r="48" spans="1:11" x14ac:dyDescent="0.2">
      <c r="A48" s="50"/>
      <c r="B48" s="59" t="s">
        <v>3</v>
      </c>
      <c r="C48" s="56"/>
      <c r="D48" s="53">
        <v>2427613</v>
      </c>
      <c r="E48" s="54">
        <v>2.2999999999999998</v>
      </c>
      <c r="F48" s="55">
        <v>574722</v>
      </c>
      <c r="G48" s="54">
        <v>3.8</v>
      </c>
      <c r="H48" s="55">
        <v>6117214</v>
      </c>
      <c r="I48" s="54">
        <v>-0.9</v>
      </c>
      <c r="J48" s="55">
        <v>1183493</v>
      </c>
      <c r="K48" s="54">
        <v>2.9</v>
      </c>
    </row>
    <row r="49" spans="1:11" x14ac:dyDescent="0.2">
      <c r="A49" s="50"/>
      <c r="B49" s="59" t="s">
        <v>36</v>
      </c>
      <c r="C49" s="56"/>
      <c r="D49" s="53">
        <v>3109257</v>
      </c>
      <c r="E49" s="54">
        <v>5</v>
      </c>
      <c r="F49" s="55">
        <v>719767</v>
      </c>
      <c r="G49" s="54">
        <v>2.6</v>
      </c>
      <c r="H49" s="55">
        <v>7876822</v>
      </c>
      <c r="I49" s="54">
        <v>5.4</v>
      </c>
      <c r="J49" s="55">
        <v>1444813</v>
      </c>
      <c r="K49" s="54">
        <v>-0.9</v>
      </c>
    </row>
    <row r="50" spans="1:11" x14ac:dyDescent="0.2">
      <c r="A50" s="50"/>
      <c r="B50" s="59" t="s">
        <v>41</v>
      </c>
      <c r="C50" s="56"/>
      <c r="D50" s="53">
        <v>3246906</v>
      </c>
      <c r="E50" s="54">
        <v>4.2</v>
      </c>
      <c r="F50" s="55">
        <v>792564</v>
      </c>
      <c r="G50" s="54">
        <v>7.5</v>
      </c>
      <c r="H50" s="55">
        <v>8294581</v>
      </c>
      <c r="I50" s="54">
        <v>0.9</v>
      </c>
      <c r="J50" s="55">
        <v>1553418</v>
      </c>
      <c r="K50" s="54">
        <v>4.5999999999999996</v>
      </c>
    </row>
    <row r="51" spans="1:11" x14ac:dyDescent="0.2">
      <c r="A51" s="50"/>
      <c r="B51" s="59" t="s">
        <v>46</v>
      </c>
      <c r="C51" s="56"/>
      <c r="D51" s="53">
        <v>3953804</v>
      </c>
      <c r="E51" s="54">
        <v>9.5</v>
      </c>
      <c r="F51" s="55">
        <v>1163043</v>
      </c>
      <c r="G51" s="54">
        <v>12.2</v>
      </c>
      <c r="H51" s="55">
        <v>10076366</v>
      </c>
      <c r="I51" s="54">
        <v>7.3</v>
      </c>
      <c r="J51" s="55">
        <v>2331128</v>
      </c>
      <c r="K51" s="54">
        <v>12.1</v>
      </c>
    </row>
    <row r="52" spans="1:11" x14ac:dyDescent="0.2">
      <c r="A52" s="50"/>
      <c r="B52" s="59" t="s">
        <v>47</v>
      </c>
      <c r="C52" s="56"/>
      <c r="D52" s="53">
        <v>3914379</v>
      </c>
      <c r="E52" s="54">
        <v>6.9</v>
      </c>
      <c r="F52" s="55">
        <v>1098980</v>
      </c>
      <c r="G52" s="54">
        <v>12.2</v>
      </c>
      <c r="H52" s="55">
        <v>11052483</v>
      </c>
      <c r="I52" s="54">
        <v>2.7</v>
      </c>
      <c r="J52" s="55">
        <v>2293809</v>
      </c>
      <c r="K52" s="54">
        <v>7.9</v>
      </c>
    </row>
    <row r="53" spans="1:11" x14ac:dyDescent="0.2">
      <c r="A53" s="50"/>
      <c r="B53" s="59" t="s">
        <v>48</v>
      </c>
      <c r="C53" s="56"/>
      <c r="D53" s="53">
        <v>3407261</v>
      </c>
      <c r="E53" s="54">
        <v>5</v>
      </c>
      <c r="F53" s="55">
        <v>879469</v>
      </c>
      <c r="G53" s="54">
        <v>9.9</v>
      </c>
      <c r="H53" s="55">
        <v>8967514</v>
      </c>
      <c r="I53" s="54">
        <v>3.4</v>
      </c>
      <c r="J53" s="55">
        <v>1799865</v>
      </c>
      <c r="K53" s="54">
        <v>10.4</v>
      </c>
    </row>
    <row r="54" spans="1:11" x14ac:dyDescent="0.2">
      <c r="A54" s="50"/>
      <c r="B54" s="59" t="s">
        <v>49</v>
      </c>
      <c r="C54" s="56"/>
      <c r="D54" s="53">
        <v>3202579</v>
      </c>
      <c r="E54" s="54">
        <v>2.6</v>
      </c>
      <c r="F54" s="55">
        <v>727367</v>
      </c>
      <c r="G54" s="54">
        <v>10.199999999999999</v>
      </c>
      <c r="H54" s="55">
        <v>8030276</v>
      </c>
      <c r="I54" s="54">
        <v>0.5</v>
      </c>
      <c r="J54" s="55">
        <v>1516251</v>
      </c>
      <c r="K54" s="54">
        <v>9.5</v>
      </c>
    </row>
    <row r="55" spans="1:11" x14ac:dyDescent="0.2">
      <c r="A55" s="50"/>
      <c r="B55" s="59" t="s">
        <v>50</v>
      </c>
      <c r="C55" s="56"/>
      <c r="D55" s="53">
        <v>2334194</v>
      </c>
      <c r="E55" s="54">
        <v>7.9</v>
      </c>
      <c r="F55" s="55">
        <v>505010</v>
      </c>
      <c r="G55" s="54">
        <v>6.1</v>
      </c>
      <c r="H55" s="55">
        <v>5507822</v>
      </c>
      <c r="I55" s="54">
        <v>7.4</v>
      </c>
      <c r="J55" s="55">
        <v>1049582</v>
      </c>
      <c r="K55" s="54">
        <v>4.5999999999999996</v>
      </c>
    </row>
    <row r="56" spans="1:11" x14ac:dyDescent="0.2">
      <c r="A56" s="50"/>
      <c r="B56" s="59" t="s">
        <v>51</v>
      </c>
      <c r="C56" s="56"/>
      <c r="D56" s="53">
        <v>2234381</v>
      </c>
      <c r="E56" s="54">
        <v>1.1000000000000001</v>
      </c>
      <c r="F56" s="55">
        <v>575817</v>
      </c>
      <c r="G56" s="54">
        <v>0.1</v>
      </c>
      <c r="H56" s="55">
        <v>5623963</v>
      </c>
      <c r="I56" s="54">
        <v>1.4</v>
      </c>
      <c r="J56" s="55">
        <v>1206517</v>
      </c>
      <c r="K56" s="54">
        <v>1.4</v>
      </c>
    </row>
    <row r="57" spans="1:11" x14ac:dyDescent="0.2">
      <c r="A57" s="50"/>
      <c r="B57" s="52"/>
      <c r="C57" s="52"/>
      <c r="D57" s="55"/>
      <c r="E57" s="58"/>
      <c r="F57" s="55"/>
      <c r="G57" s="58"/>
      <c r="H57" s="55"/>
      <c r="I57" s="58"/>
      <c r="J57" s="55"/>
      <c r="K57" s="58"/>
    </row>
    <row r="58" spans="1:11" x14ac:dyDescent="0.2">
      <c r="A58" s="50">
        <v>2016</v>
      </c>
      <c r="B58" s="51" t="s">
        <v>17</v>
      </c>
      <c r="C58" s="52"/>
      <c r="D58" s="53">
        <v>1979494</v>
      </c>
      <c r="E58" s="54">
        <v>3.9</v>
      </c>
      <c r="F58" s="55">
        <v>469839</v>
      </c>
      <c r="G58" s="54">
        <v>5.6</v>
      </c>
      <c r="H58" s="55">
        <v>5324397</v>
      </c>
      <c r="I58" s="54">
        <v>4.4000000000000004</v>
      </c>
      <c r="J58" s="55">
        <v>1044096</v>
      </c>
      <c r="K58" s="54">
        <v>7.2</v>
      </c>
    </row>
    <row r="59" spans="1:11" x14ac:dyDescent="0.2">
      <c r="A59" s="50"/>
      <c r="B59" s="51" t="s">
        <v>22</v>
      </c>
      <c r="C59" s="56"/>
      <c r="D59" s="53">
        <v>2267884</v>
      </c>
      <c r="E59" s="54">
        <v>4.9000000000000004</v>
      </c>
      <c r="F59" s="55">
        <v>553102</v>
      </c>
      <c r="G59" s="54">
        <v>2</v>
      </c>
      <c r="H59" s="55">
        <v>5982894</v>
      </c>
      <c r="I59" s="54">
        <v>3.9</v>
      </c>
      <c r="J59" s="55">
        <v>1154389</v>
      </c>
      <c r="K59" s="54">
        <v>0.2</v>
      </c>
    </row>
    <row r="60" spans="1:11" x14ac:dyDescent="0.2">
      <c r="A60" s="50"/>
      <c r="B60" s="51" t="s">
        <v>27</v>
      </c>
      <c r="C60" s="56"/>
      <c r="D60" s="53">
        <v>2530434</v>
      </c>
      <c r="E60" s="54">
        <v>9.9</v>
      </c>
      <c r="F60" s="55">
        <v>568929</v>
      </c>
      <c r="G60" s="54">
        <v>12.7</v>
      </c>
      <c r="H60" s="55">
        <v>6530636</v>
      </c>
      <c r="I60" s="54">
        <v>14.5</v>
      </c>
      <c r="J60" s="55">
        <v>1195662</v>
      </c>
      <c r="K60" s="54">
        <v>13.8</v>
      </c>
    </row>
    <row r="61" spans="1:11" x14ac:dyDescent="0.2">
      <c r="A61" s="50"/>
      <c r="B61" s="60" t="s">
        <v>3</v>
      </c>
      <c r="C61" s="56"/>
      <c r="D61" s="61">
        <v>2667984</v>
      </c>
      <c r="E61" s="54">
        <v>9.9</v>
      </c>
      <c r="F61" s="55">
        <v>659718</v>
      </c>
      <c r="G61" s="54">
        <v>14.8</v>
      </c>
      <c r="H61" s="62">
        <v>6409182</v>
      </c>
      <c r="I61" s="54">
        <v>4.8</v>
      </c>
      <c r="J61" s="55">
        <v>1375632</v>
      </c>
      <c r="K61" s="54">
        <v>16.2</v>
      </c>
    </row>
    <row r="62" spans="1:11" x14ac:dyDescent="0.2">
      <c r="A62" s="50"/>
      <c r="B62" s="51" t="s">
        <v>36</v>
      </c>
      <c r="C62" s="56"/>
      <c r="D62" s="53">
        <v>3228766</v>
      </c>
      <c r="E62" s="54">
        <v>3.8</v>
      </c>
      <c r="F62" s="55">
        <v>708246</v>
      </c>
      <c r="G62" s="54">
        <v>-1.6</v>
      </c>
      <c r="H62" s="55">
        <v>8390761</v>
      </c>
      <c r="I62" s="54">
        <v>6.5</v>
      </c>
      <c r="J62" s="55">
        <v>1453634</v>
      </c>
      <c r="K62" s="54">
        <v>0.6</v>
      </c>
    </row>
    <row r="63" spans="1:11" x14ac:dyDescent="0.2">
      <c r="A63" s="50"/>
      <c r="B63" s="51" t="s">
        <v>41</v>
      </c>
      <c r="C63" s="56"/>
      <c r="D63" s="53">
        <v>3273721</v>
      </c>
      <c r="E63" s="54">
        <v>0.8</v>
      </c>
      <c r="F63" s="55">
        <v>799804</v>
      </c>
      <c r="G63" s="54">
        <v>0.9</v>
      </c>
      <c r="H63" s="55">
        <v>8117202</v>
      </c>
      <c r="I63" s="54">
        <v>-2.1</v>
      </c>
      <c r="J63" s="55">
        <v>1579578</v>
      </c>
      <c r="K63" s="54">
        <v>1.7</v>
      </c>
    </row>
    <row r="64" spans="1:11" x14ac:dyDescent="0.2">
      <c r="A64" s="50"/>
      <c r="B64" s="51" t="s">
        <v>46</v>
      </c>
      <c r="C64" s="56"/>
      <c r="D64" s="53">
        <v>4114854</v>
      </c>
      <c r="E64" s="54">
        <v>4.0999999999999996</v>
      </c>
      <c r="F64" s="55">
        <v>1131778</v>
      </c>
      <c r="G64" s="54">
        <v>-2.7</v>
      </c>
      <c r="H64" s="55">
        <v>10404028</v>
      </c>
      <c r="I64" s="54">
        <v>3.3</v>
      </c>
      <c r="J64" s="55">
        <v>2222061</v>
      </c>
      <c r="K64" s="54">
        <v>-4.7</v>
      </c>
    </row>
    <row r="65" spans="1:11" x14ac:dyDescent="0.2">
      <c r="A65" s="56"/>
      <c r="B65" s="51" t="s">
        <v>47</v>
      </c>
      <c r="C65" s="56"/>
      <c r="D65" s="53">
        <v>3785838</v>
      </c>
      <c r="E65" s="54">
        <v>-3.3</v>
      </c>
      <c r="F65" s="55">
        <v>991582</v>
      </c>
      <c r="G65" s="54">
        <v>-9.8000000000000007</v>
      </c>
      <c r="H65" s="55">
        <v>10941394</v>
      </c>
      <c r="I65" s="54">
        <v>-1</v>
      </c>
      <c r="J65" s="55">
        <v>2060488</v>
      </c>
      <c r="K65" s="54">
        <v>-10.199999999999999</v>
      </c>
    </row>
    <row r="66" spans="1:11" x14ac:dyDescent="0.2">
      <c r="A66" s="56"/>
      <c r="B66" s="51" t="s">
        <v>48</v>
      </c>
      <c r="C66" s="56"/>
      <c r="D66" s="53">
        <v>3595120</v>
      </c>
      <c r="E66" s="54">
        <v>5.5</v>
      </c>
      <c r="F66" s="55">
        <v>853161</v>
      </c>
      <c r="G66" s="54">
        <v>-3</v>
      </c>
      <c r="H66" s="55">
        <v>9217741</v>
      </c>
      <c r="I66" s="54">
        <v>2.8</v>
      </c>
      <c r="J66" s="55">
        <v>1711427</v>
      </c>
      <c r="K66" s="54">
        <v>-4.9000000000000004</v>
      </c>
    </row>
    <row r="67" spans="1:11" x14ac:dyDescent="0.2">
      <c r="A67" s="56"/>
      <c r="B67" s="51" t="s">
        <v>49</v>
      </c>
      <c r="C67" s="56"/>
      <c r="D67" s="53">
        <v>3290353</v>
      </c>
      <c r="E67" s="54">
        <v>2.7</v>
      </c>
      <c r="F67" s="55">
        <v>687718</v>
      </c>
      <c r="G67" s="54">
        <v>-5.5</v>
      </c>
      <c r="H67" s="55">
        <v>8345448</v>
      </c>
      <c r="I67" s="54">
        <v>3.9</v>
      </c>
      <c r="J67" s="55">
        <v>1418638</v>
      </c>
      <c r="K67" s="54">
        <v>-6.4</v>
      </c>
    </row>
    <row r="68" spans="1:11" x14ac:dyDescent="0.2">
      <c r="A68" s="56"/>
      <c r="B68" s="51" t="s">
        <v>50</v>
      </c>
      <c r="C68" s="56"/>
      <c r="D68" s="53">
        <v>2357133</v>
      </c>
      <c r="E68" s="54">
        <v>1</v>
      </c>
      <c r="F68" s="55">
        <v>522765</v>
      </c>
      <c r="G68" s="54">
        <v>3.5</v>
      </c>
      <c r="H68" s="55">
        <v>5536857</v>
      </c>
      <c r="I68" s="54">
        <v>0.5</v>
      </c>
      <c r="J68" s="55">
        <v>1079798</v>
      </c>
      <c r="K68" s="54">
        <v>2.9</v>
      </c>
    </row>
    <row r="69" spans="1:11" x14ac:dyDescent="0.2">
      <c r="A69" s="56"/>
      <c r="B69" s="51" t="s">
        <v>51</v>
      </c>
      <c r="C69" s="56"/>
      <c r="D69" s="53">
        <v>2311058</v>
      </c>
      <c r="E69" s="54">
        <v>3.4</v>
      </c>
      <c r="F69" s="55">
        <v>588746</v>
      </c>
      <c r="G69" s="54">
        <v>2.2000000000000002</v>
      </c>
      <c r="H69" s="55">
        <v>5611138</v>
      </c>
      <c r="I69" s="54">
        <v>-0.2</v>
      </c>
      <c r="J69" s="55">
        <v>1209230</v>
      </c>
      <c r="K69" s="54">
        <v>0.2</v>
      </c>
    </row>
    <row r="70" spans="1:11" x14ac:dyDescent="0.2">
      <c r="A70" s="56"/>
      <c r="B70" s="51"/>
      <c r="C70" s="56"/>
      <c r="D70" s="55"/>
      <c r="E70" s="55"/>
      <c r="F70" s="55"/>
      <c r="G70" s="55"/>
      <c r="H70" s="55"/>
      <c r="I70" s="55"/>
      <c r="J70" s="55"/>
      <c r="K70" s="54"/>
    </row>
    <row r="71" spans="1:11" x14ac:dyDescent="0.2">
      <c r="A71" s="207" t="s">
        <v>52</v>
      </c>
      <c r="B71" s="207"/>
      <c r="C71" s="207"/>
      <c r="D71" s="207"/>
      <c r="E71" s="207"/>
      <c r="F71" s="207"/>
      <c r="G71" s="207"/>
      <c r="H71" s="19"/>
      <c r="I71" s="20"/>
      <c r="J71" s="20"/>
      <c r="K71" s="19"/>
    </row>
    <row r="72" spans="1:11" x14ac:dyDescent="0.2">
      <c r="A72" s="21" t="s">
        <v>64</v>
      </c>
      <c r="B72" s="21"/>
      <c r="C72" s="21"/>
      <c r="D72" s="21"/>
      <c r="E72" s="21"/>
      <c r="F72" s="21"/>
      <c r="G72" s="21"/>
      <c r="H72" s="21"/>
      <c r="I72" s="21"/>
      <c r="J72" s="21"/>
      <c r="K72" s="21"/>
    </row>
    <row r="73" spans="1:11" x14ac:dyDescent="0.2">
      <c r="A73" s="8" t="s">
        <v>54</v>
      </c>
      <c r="B73" s="8"/>
      <c r="C73" s="8"/>
      <c r="D73" s="22"/>
      <c r="E73" s="23"/>
      <c r="F73" s="22"/>
      <c r="G73" s="23"/>
      <c r="H73" s="22"/>
      <c r="I73" s="23"/>
      <c r="J73" s="22"/>
      <c r="K73" s="23"/>
    </row>
    <row r="74" spans="1:11" x14ac:dyDescent="0.2">
      <c r="A74" s="8" t="s">
        <v>66</v>
      </c>
      <c r="B74" s="8"/>
      <c r="C74" s="8"/>
      <c r="D74" s="22"/>
      <c r="E74" s="23"/>
      <c r="F74" s="22"/>
      <c r="G74" s="23"/>
      <c r="H74" s="22"/>
      <c r="I74" s="23"/>
      <c r="J74" s="22"/>
      <c r="K74" s="23"/>
    </row>
  </sheetData>
  <mergeCells count="15">
    <mergeCell ref="A1:K1"/>
    <mergeCell ref="A2:K2"/>
    <mergeCell ref="A3:K3"/>
    <mergeCell ref="A4:C8"/>
    <mergeCell ref="D4:G4"/>
    <mergeCell ref="H4:K4"/>
    <mergeCell ref="D5:D7"/>
    <mergeCell ref="E5:E7"/>
    <mergeCell ref="F5:F7"/>
    <mergeCell ref="G5:G7"/>
    <mergeCell ref="H5:H7"/>
    <mergeCell ref="I5:I7"/>
    <mergeCell ref="J5:J7"/>
    <mergeCell ref="K5:K7"/>
    <mergeCell ref="A71:G71"/>
  </mergeCell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50953-041B-4FE1-A258-FDEC80DE44E6}">
  <dimension ref="A1:K73"/>
  <sheetViews>
    <sheetView topLeftCell="A30" workbookViewId="0">
      <selection activeCell="H59" sqref="H59"/>
    </sheetView>
  </sheetViews>
  <sheetFormatPr baseColWidth="10" defaultRowHeight="12.75" x14ac:dyDescent="0.2"/>
  <sheetData>
    <row r="1" spans="1:11" x14ac:dyDescent="0.2">
      <c r="A1" s="218" t="s">
        <v>8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x14ac:dyDescent="0.2">
      <c r="A2" s="218" t="s">
        <v>9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</row>
    <row r="3" spans="1:11" x14ac:dyDescent="0.2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</row>
    <row r="4" spans="1:11" x14ac:dyDescent="0.2">
      <c r="A4" s="210" t="s">
        <v>59</v>
      </c>
      <c r="B4" s="210"/>
      <c r="C4" s="211"/>
      <c r="D4" s="216" t="s">
        <v>0</v>
      </c>
      <c r="E4" s="217"/>
      <c r="F4" s="217"/>
      <c r="G4" s="217"/>
      <c r="H4" s="216" t="s">
        <v>1</v>
      </c>
      <c r="I4" s="217"/>
      <c r="J4" s="217"/>
      <c r="K4" s="217"/>
    </row>
    <row r="5" spans="1:11" x14ac:dyDescent="0.2">
      <c r="A5" s="212"/>
      <c r="B5" s="212"/>
      <c r="C5" s="213"/>
      <c r="D5" s="197" t="s">
        <v>2</v>
      </c>
      <c r="E5" s="200" t="s">
        <v>11</v>
      </c>
      <c r="F5" s="203" t="s">
        <v>12</v>
      </c>
      <c r="G5" s="200" t="s">
        <v>11</v>
      </c>
      <c r="H5" s="197" t="s">
        <v>2</v>
      </c>
      <c r="I5" s="200" t="s">
        <v>11</v>
      </c>
      <c r="J5" s="203" t="s">
        <v>12</v>
      </c>
      <c r="K5" s="204" t="s">
        <v>11</v>
      </c>
    </row>
    <row r="6" spans="1:11" x14ac:dyDescent="0.2">
      <c r="A6" s="212"/>
      <c r="B6" s="212"/>
      <c r="C6" s="213"/>
      <c r="D6" s="198"/>
      <c r="E6" s="201"/>
      <c r="F6" s="198"/>
      <c r="G6" s="201"/>
      <c r="H6" s="198"/>
      <c r="I6" s="201"/>
      <c r="J6" s="198"/>
      <c r="K6" s="205"/>
    </row>
    <row r="7" spans="1:11" x14ac:dyDescent="0.2">
      <c r="A7" s="212"/>
      <c r="B7" s="212"/>
      <c r="C7" s="213"/>
      <c r="D7" s="199"/>
      <c r="E7" s="202"/>
      <c r="F7" s="199"/>
      <c r="G7" s="202"/>
      <c r="H7" s="199"/>
      <c r="I7" s="202"/>
      <c r="J7" s="199"/>
      <c r="K7" s="206"/>
    </row>
    <row r="8" spans="1:11" x14ac:dyDescent="0.2">
      <c r="A8" s="214"/>
      <c r="B8" s="214"/>
      <c r="C8" s="215"/>
      <c r="D8" s="3" t="s">
        <v>13</v>
      </c>
      <c r="E8" s="4" t="s">
        <v>14</v>
      </c>
      <c r="F8" s="5" t="s">
        <v>13</v>
      </c>
      <c r="G8" s="6" t="s">
        <v>14</v>
      </c>
      <c r="H8" s="3" t="s">
        <v>13</v>
      </c>
      <c r="I8" s="4" t="s">
        <v>14</v>
      </c>
      <c r="J8" s="3" t="s">
        <v>13</v>
      </c>
      <c r="K8" s="7" t="s">
        <v>14</v>
      </c>
    </row>
    <row r="9" spans="1:11" x14ac:dyDescent="0.2">
      <c r="A9" s="8"/>
      <c r="B9" s="8"/>
      <c r="C9" s="8"/>
      <c r="D9" s="9"/>
      <c r="E9" s="49"/>
      <c r="F9" s="9"/>
      <c r="G9" s="49"/>
      <c r="H9" s="9"/>
      <c r="I9" s="49"/>
      <c r="J9" s="9"/>
      <c r="K9" s="49"/>
    </row>
    <row r="10" spans="1:11" x14ac:dyDescent="0.2">
      <c r="A10" s="50">
        <v>1983</v>
      </c>
      <c r="B10" s="51" t="s">
        <v>15</v>
      </c>
      <c r="C10" s="52"/>
      <c r="D10" s="53">
        <v>15234449</v>
      </c>
      <c r="E10" s="54" t="s">
        <v>16</v>
      </c>
      <c r="F10" s="55">
        <v>3100603</v>
      </c>
      <c r="G10" s="54" t="s">
        <v>16</v>
      </c>
      <c r="H10" s="55">
        <v>60744462</v>
      </c>
      <c r="I10" s="54" t="s">
        <v>16</v>
      </c>
      <c r="J10" s="55">
        <v>6719592</v>
      </c>
      <c r="K10" s="54" t="s">
        <v>16</v>
      </c>
    </row>
    <row r="11" spans="1:11" x14ac:dyDescent="0.2">
      <c r="A11" s="50">
        <v>1984</v>
      </c>
      <c r="B11" s="51" t="s">
        <v>15</v>
      </c>
      <c r="C11" s="52"/>
      <c r="D11" s="53">
        <v>15892002</v>
      </c>
      <c r="E11" s="54">
        <v>4.3</v>
      </c>
      <c r="F11" s="55">
        <v>3557516</v>
      </c>
      <c r="G11" s="54">
        <v>14.7</v>
      </c>
      <c r="H11" s="55">
        <v>63118684</v>
      </c>
      <c r="I11" s="54">
        <v>3.9</v>
      </c>
      <c r="J11" s="55">
        <v>7624263</v>
      </c>
      <c r="K11" s="54">
        <v>13.5</v>
      </c>
    </row>
    <row r="12" spans="1:11" x14ac:dyDescent="0.2">
      <c r="A12" s="50">
        <v>1985</v>
      </c>
      <c r="B12" s="51" t="s">
        <v>15</v>
      </c>
      <c r="C12" s="52"/>
      <c r="D12" s="53">
        <v>16328358</v>
      </c>
      <c r="E12" s="54">
        <v>2.7</v>
      </c>
      <c r="F12" s="55">
        <v>3750400</v>
      </c>
      <c r="G12" s="54">
        <v>5.4</v>
      </c>
      <c r="H12" s="55">
        <v>64418714</v>
      </c>
      <c r="I12" s="54">
        <v>2.1</v>
      </c>
      <c r="J12" s="55">
        <v>7996540</v>
      </c>
      <c r="K12" s="54">
        <v>4.9000000000000004</v>
      </c>
    </row>
    <row r="13" spans="1:11" x14ac:dyDescent="0.2">
      <c r="A13" s="50">
        <v>1986</v>
      </c>
      <c r="B13" s="51" t="s">
        <v>15</v>
      </c>
      <c r="C13" s="52"/>
      <c r="D13" s="53">
        <v>16611493</v>
      </c>
      <c r="E13" s="54">
        <v>1.7</v>
      </c>
      <c r="F13" s="55">
        <v>3519011</v>
      </c>
      <c r="G13" s="54">
        <v>-6.2</v>
      </c>
      <c r="H13" s="55">
        <v>66637300</v>
      </c>
      <c r="I13" s="54">
        <v>3.4</v>
      </c>
      <c r="J13" s="55">
        <v>7593539</v>
      </c>
      <c r="K13" s="54">
        <v>-5</v>
      </c>
    </row>
    <row r="14" spans="1:11" x14ac:dyDescent="0.2">
      <c r="A14" s="50">
        <v>1987</v>
      </c>
      <c r="B14" s="51" t="s">
        <v>15</v>
      </c>
      <c r="C14" s="52"/>
      <c r="D14" s="53">
        <v>17565404</v>
      </c>
      <c r="E14" s="54">
        <v>5.7</v>
      </c>
      <c r="F14" s="55">
        <v>3800455</v>
      </c>
      <c r="G14" s="54">
        <v>8</v>
      </c>
      <c r="H14" s="55">
        <v>68767616</v>
      </c>
      <c r="I14" s="54">
        <v>3.2</v>
      </c>
      <c r="J14" s="55">
        <v>8160133</v>
      </c>
      <c r="K14" s="54">
        <v>7.5</v>
      </c>
    </row>
    <row r="15" spans="1:11" x14ac:dyDescent="0.2">
      <c r="A15" s="50">
        <v>1988</v>
      </c>
      <c r="B15" s="51" t="s">
        <v>15</v>
      </c>
      <c r="C15" s="52"/>
      <c r="D15" s="53">
        <v>18122924</v>
      </c>
      <c r="E15" s="54">
        <v>3.2</v>
      </c>
      <c r="F15" s="55">
        <v>3885908</v>
      </c>
      <c r="G15" s="54">
        <v>2.2000000000000002</v>
      </c>
      <c r="H15" s="55">
        <v>71177546</v>
      </c>
      <c r="I15" s="54">
        <v>3.5</v>
      </c>
      <c r="J15" s="55">
        <v>8327101</v>
      </c>
      <c r="K15" s="54">
        <v>2</v>
      </c>
    </row>
    <row r="16" spans="1:11" x14ac:dyDescent="0.2">
      <c r="A16" s="50">
        <v>1989</v>
      </c>
      <c r="B16" s="51" t="s">
        <v>15</v>
      </c>
      <c r="C16" s="52"/>
      <c r="D16" s="53">
        <v>19643308</v>
      </c>
      <c r="E16" s="54">
        <v>8.4</v>
      </c>
      <c r="F16" s="55">
        <v>4354424</v>
      </c>
      <c r="G16" s="54">
        <v>12.1</v>
      </c>
      <c r="H16" s="55">
        <v>74752290</v>
      </c>
      <c r="I16" s="54">
        <v>5</v>
      </c>
      <c r="J16" s="55">
        <v>9322928</v>
      </c>
      <c r="K16" s="54">
        <v>12</v>
      </c>
    </row>
    <row r="17" spans="1:11" x14ac:dyDescent="0.2">
      <c r="A17" s="50">
        <v>1990</v>
      </c>
      <c r="B17" s="51" t="s">
        <v>15</v>
      </c>
      <c r="C17" s="52"/>
      <c r="D17" s="53">
        <v>21149528</v>
      </c>
      <c r="E17" s="54">
        <v>7.7</v>
      </c>
      <c r="F17" s="55">
        <v>4932804</v>
      </c>
      <c r="G17" s="54">
        <v>13.3</v>
      </c>
      <c r="H17" s="55">
        <v>78471040</v>
      </c>
      <c r="I17" s="54">
        <v>5</v>
      </c>
      <c r="J17" s="55">
        <v>10225434</v>
      </c>
      <c r="K17" s="54">
        <v>9.6999999999999993</v>
      </c>
    </row>
    <row r="18" spans="1:11" x14ac:dyDescent="0.2">
      <c r="A18" s="50">
        <v>1991</v>
      </c>
      <c r="B18" s="51" t="s">
        <v>15</v>
      </c>
      <c r="C18" s="52"/>
      <c r="D18" s="53">
        <v>21203697</v>
      </c>
      <c r="E18" s="54">
        <v>0.3</v>
      </c>
      <c r="F18" s="55">
        <v>4238594</v>
      </c>
      <c r="G18" s="54">
        <v>-14.1</v>
      </c>
      <c r="H18" s="55">
        <v>82084413</v>
      </c>
      <c r="I18" s="54">
        <v>4.5999999999999996</v>
      </c>
      <c r="J18" s="55">
        <v>9336174</v>
      </c>
      <c r="K18" s="54">
        <v>-8.6999999999999993</v>
      </c>
    </row>
    <row r="19" spans="1:11" x14ac:dyDescent="0.2">
      <c r="A19" s="50">
        <v>1992</v>
      </c>
      <c r="B19" s="51" t="s">
        <v>15</v>
      </c>
      <c r="C19" s="52"/>
      <c r="D19" s="53">
        <v>20974160</v>
      </c>
      <c r="E19" s="54">
        <v>-1.1000000000000001</v>
      </c>
      <c r="F19" s="55">
        <v>4136610</v>
      </c>
      <c r="G19" s="54">
        <v>-2.4</v>
      </c>
      <c r="H19" s="55">
        <v>81471441</v>
      </c>
      <c r="I19" s="54">
        <v>-0.7</v>
      </c>
      <c r="J19" s="55">
        <v>9074177</v>
      </c>
      <c r="K19" s="54">
        <v>-2.8</v>
      </c>
    </row>
    <row r="20" spans="1:11" x14ac:dyDescent="0.2">
      <c r="A20" s="50">
        <v>1993</v>
      </c>
      <c r="B20" s="51" t="s">
        <v>15</v>
      </c>
      <c r="C20" s="52"/>
      <c r="D20" s="53">
        <v>20241267</v>
      </c>
      <c r="E20" s="54">
        <v>-3.5</v>
      </c>
      <c r="F20" s="55">
        <v>3713564</v>
      </c>
      <c r="G20" s="54">
        <v>-10.199999999999999</v>
      </c>
      <c r="H20" s="55">
        <v>79089135</v>
      </c>
      <c r="I20" s="54">
        <v>-2.9</v>
      </c>
      <c r="J20" s="55">
        <v>8107767</v>
      </c>
      <c r="K20" s="54">
        <v>-10.7</v>
      </c>
    </row>
    <row r="21" spans="1:11" x14ac:dyDescent="0.2">
      <c r="A21" s="50">
        <v>1994</v>
      </c>
      <c r="B21" s="51" t="s">
        <v>15</v>
      </c>
      <c r="C21" s="52"/>
      <c r="D21" s="53">
        <v>20155491</v>
      </c>
      <c r="E21" s="54">
        <v>-0.4</v>
      </c>
      <c r="F21" s="55">
        <v>3794506</v>
      </c>
      <c r="G21" s="54">
        <v>2.2000000000000002</v>
      </c>
      <c r="H21" s="55">
        <v>78073746</v>
      </c>
      <c r="I21" s="54">
        <v>-1.3</v>
      </c>
      <c r="J21" s="55">
        <v>8237180</v>
      </c>
      <c r="K21" s="54">
        <v>1.6</v>
      </c>
    </row>
    <row r="22" spans="1:11" x14ac:dyDescent="0.2">
      <c r="A22" s="50">
        <v>1995</v>
      </c>
      <c r="B22" s="51" t="s">
        <v>15</v>
      </c>
      <c r="C22" s="52"/>
      <c r="D22" s="53">
        <v>20316236</v>
      </c>
      <c r="E22" s="54">
        <v>0.8</v>
      </c>
      <c r="F22" s="55">
        <v>3747417</v>
      </c>
      <c r="G22" s="54">
        <v>-1.2</v>
      </c>
      <c r="H22" s="55">
        <v>77249265</v>
      </c>
      <c r="I22" s="54">
        <v>-1.1000000000000001</v>
      </c>
      <c r="J22" s="55">
        <v>7948590</v>
      </c>
      <c r="K22" s="54">
        <v>-3.5</v>
      </c>
    </row>
    <row r="23" spans="1:11" x14ac:dyDescent="0.2">
      <c r="A23" s="50">
        <v>1996</v>
      </c>
      <c r="B23" s="51" t="s">
        <v>15</v>
      </c>
      <c r="C23" s="52"/>
      <c r="D23" s="53">
        <v>20362731</v>
      </c>
      <c r="E23" s="54">
        <v>0.2</v>
      </c>
      <c r="F23" s="55">
        <v>3805600</v>
      </c>
      <c r="G23" s="54">
        <v>1.6</v>
      </c>
      <c r="H23" s="55">
        <v>75160430</v>
      </c>
      <c r="I23" s="54">
        <v>-2.7</v>
      </c>
      <c r="J23" s="55">
        <v>7902773</v>
      </c>
      <c r="K23" s="54">
        <v>-0.6</v>
      </c>
    </row>
    <row r="24" spans="1:11" x14ac:dyDescent="0.2">
      <c r="A24" s="50">
        <v>1997</v>
      </c>
      <c r="B24" s="51" t="s">
        <v>15</v>
      </c>
      <c r="C24" s="52"/>
      <c r="D24" s="53">
        <v>20538780</v>
      </c>
      <c r="E24" s="54">
        <v>0.9</v>
      </c>
      <c r="F24" s="55">
        <v>3925095</v>
      </c>
      <c r="G24" s="54">
        <v>3.1</v>
      </c>
      <c r="H24" s="55">
        <v>70791859</v>
      </c>
      <c r="I24" s="54">
        <v>-5.8</v>
      </c>
      <c r="J24" s="55">
        <v>8160439</v>
      </c>
      <c r="K24" s="54">
        <v>3.3</v>
      </c>
    </row>
    <row r="25" spans="1:11" x14ac:dyDescent="0.2">
      <c r="A25" s="50">
        <v>1998</v>
      </c>
      <c r="B25" s="51" t="s">
        <v>15</v>
      </c>
      <c r="C25" s="52"/>
      <c r="D25" s="53">
        <v>21446819</v>
      </c>
      <c r="E25" s="54">
        <v>4.4000000000000004</v>
      </c>
      <c r="F25" s="55">
        <v>4186787</v>
      </c>
      <c r="G25" s="54">
        <v>6.7</v>
      </c>
      <c r="H25" s="55">
        <v>72448314</v>
      </c>
      <c r="I25" s="54">
        <v>2.2999999999999998</v>
      </c>
      <c r="J25" s="55">
        <v>8778222</v>
      </c>
      <c r="K25" s="54">
        <v>7.6</v>
      </c>
    </row>
    <row r="26" spans="1:11" x14ac:dyDescent="0.2">
      <c r="A26" s="50">
        <v>1999</v>
      </c>
      <c r="B26" s="51" t="s">
        <v>15</v>
      </c>
      <c r="C26" s="52"/>
      <c r="D26" s="53">
        <v>22471696</v>
      </c>
      <c r="E26" s="54">
        <v>4.8</v>
      </c>
      <c r="F26" s="55">
        <v>4350871</v>
      </c>
      <c r="G26" s="54">
        <v>3.9</v>
      </c>
      <c r="H26" s="55">
        <v>75052146</v>
      </c>
      <c r="I26" s="54">
        <v>3.6</v>
      </c>
      <c r="J26" s="55">
        <v>9105669</v>
      </c>
      <c r="K26" s="54">
        <v>3.7</v>
      </c>
    </row>
    <row r="27" spans="1:11" x14ac:dyDescent="0.2">
      <c r="A27" s="50">
        <v>2000</v>
      </c>
      <c r="B27" s="51" t="s">
        <v>15</v>
      </c>
      <c r="C27" s="52"/>
      <c r="D27" s="53">
        <v>23828000</v>
      </c>
      <c r="E27" s="54">
        <v>6</v>
      </c>
      <c r="F27" s="55">
        <v>4846547</v>
      </c>
      <c r="G27" s="54">
        <v>11.4</v>
      </c>
      <c r="H27" s="55">
        <v>78194645</v>
      </c>
      <c r="I27" s="54">
        <v>4.2</v>
      </c>
      <c r="J27" s="55">
        <v>10169402</v>
      </c>
      <c r="K27" s="54">
        <v>11.7</v>
      </c>
    </row>
    <row r="28" spans="1:11" x14ac:dyDescent="0.2">
      <c r="A28" s="50">
        <v>2001</v>
      </c>
      <c r="B28" s="51" t="s">
        <v>15</v>
      </c>
      <c r="C28" s="52"/>
      <c r="D28" s="53">
        <v>23756948</v>
      </c>
      <c r="E28" s="54">
        <v>-0.3</v>
      </c>
      <c r="F28" s="55">
        <v>4519985</v>
      </c>
      <c r="G28" s="54">
        <v>-6.7</v>
      </c>
      <c r="H28" s="55">
        <v>78232220</v>
      </c>
      <c r="I28" s="54">
        <v>0</v>
      </c>
      <c r="J28" s="55">
        <v>9684523</v>
      </c>
      <c r="K28" s="54">
        <v>-4.8</v>
      </c>
    </row>
    <row r="29" spans="1:11" x14ac:dyDescent="0.2">
      <c r="A29" s="50">
        <v>2002</v>
      </c>
      <c r="B29" s="51" t="s">
        <v>15</v>
      </c>
      <c r="C29" s="56"/>
      <c r="D29" s="53">
        <v>23088203</v>
      </c>
      <c r="E29" s="54">
        <v>-2.8</v>
      </c>
      <c r="F29" s="55">
        <v>4464113</v>
      </c>
      <c r="G29" s="54">
        <v>-1.2</v>
      </c>
      <c r="H29" s="55">
        <v>74738406</v>
      </c>
      <c r="I29" s="54">
        <v>-4.5</v>
      </c>
      <c r="J29" s="55">
        <v>9294707</v>
      </c>
      <c r="K29" s="54">
        <v>-4</v>
      </c>
    </row>
    <row r="30" spans="1:11" x14ac:dyDescent="0.2">
      <c r="A30" s="50">
        <v>2003</v>
      </c>
      <c r="B30" s="51" t="s">
        <v>15</v>
      </c>
      <c r="C30" s="56"/>
      <c r="D30" s="53">
        <v>23043500</v>
      </c>
      <c r="E30" s="54">
        <v>-0.2</v>
      </c>
      <c r="F30" s="55">
        <v>4508392</v>
      </c>
      <c r="G30" s="54">
        <v>1</v>
      </c>
      <c r="H30" s="55">
        <v>73779781</v>
      </c>
      <c r="I30" s="54">
        <v>-1.3</v>
      </c>
      <c r="J30" s="55">
        <v>9493493</v>
      </c>
      <c r="K30" s="54">
        <v>2.1</v>
      </c>
    </row>
    <row r="31" spans="1:11" x14ac:dyDescent="0.2">
      <c r="A31" s="50">
        <v>2004</v>
      </c>
      <c r="B31" s="51" t="s">
        <v>15</v>
      </c>
      <c r="C31" s="56"/>
      <c r="D31" s="53">
        <v>23851888</v>
      </c>
      <c r="E31" s="54">
        <v>3.5</v>
      </c>
      <c r="F31" s="55">
        <v>4956470</v>
      </c>
      <c r="G31" s="54">
        <v>9.9</v>
      </c>
      <c r="H31" s="55">
        <v>73609569</v>
      </c>
      <c r="I31" s="54">
        <v>-0.2</v>
      </c>
      <c r="J31" s="55">
        <v>10417051</v>
      </c>
      <c r="K31" s="54">
        <v>9.6999999999999993</v>
      </c>
    </row>
    <row r="32" spans="1:11" x14ac:dyDescent="0.2">
      <c r="A32" s="50">
        <v>2005</v>
      </c>
      <c r="B32" s="51" t="s">
        <v>15</v>
      </c>
      <c r="C32" s="56"/>
      <c r="D32" s="53">
        <v>24834878</v>
      </c>
      <c r="E32" s="54">
        <v>4.0999999999999996</v>
      </c>
      <c r="F32" s="55">
        <v>5289811</v>
      </c>
      <c r="G32" s="54">
        <v>6.7</v>
      </c>
      <c r="H32" s="55">
        <v>74527516</v>
      </c>
      <c r="I32" s="54">
        <v>1.2</v>
      </c>
      <c r="J32" s="55">
        <v>11012753</v>
      </c>
      <c r="K32" s="54">
        <v>5.7</v>
      </c>
    </row>
    <row r="33" spans="1:11" x14ac:dyDescent="0.2">
      <c r="A33" s="50">
        <v>2006</v>
      </c>
      <c r="B33" s="51" t="s">
        <v>15</v>
      </c>
      <c r="C33" s="56"/>
      <c r="D33" s="63" t="s">
        <v>55</v>
      </c>
      <c r="E33" s="64">
        <v>2.5</v>
      </c>
      <c r="F33" s="65" t="s">
        <v>67</v>
      </c>
      <c r="G33" s="64">
        <v>8.4</v>
      </c>
      <c r="H33" s="65" t="s">
        <v>68</v>
      </c>
      <c r="I33" s="64">
        <v>0.2</v>
      </c>
      <c r="J33" s="65" t="s">
        <v>69</v>
      </c>
      <c r="K33" s="54">
        <v>9.5</v>
      </c>
    </row>
    <row r="34" spans="1:11" x14ac:dyDescent="0.2">
      <c r="A34" s="50">
        <v>2007</v>
      </c>
      <c r="B34" s="51" t="s">
        <v>15</v>
      </c>
      <c r="C34" s="56"/>
      <c r="D34" s="53">
        <v>26365546</v>
      </c>
      <c r="E34" s="54">
        <v>3.6</v>
      </c>
      <c r="F34" s="55">
        <v>6031078</v>
      </c>
      <c r="G34" s="54">
        <v>5.2</v>
      </c>
      <c r="H34" s="55">
        <v>76244663</v>
      </c>
      <c r="I34" s="54">
        <v>2.1</v>
      </c>
      <c r="J34" s="55">
        <v>12802378</v>
      </c>
      <c r="K34" s="54">
        <v>6.2</v>
      </c>
    </row>
    <row r="35" spans="1:11" x14ac:dyDescent="0.2">
      <c r="A35" s="50">
        <v>2008</v>
      </c>
      <c r="B35" s="51" t="s">
        <v>15</v>
      </c>
      <c r="C35" s="56"/>
      <c r="D35" s="53">
        <v>26659409</v>
      </c>
      <c r="E35" s="54">
        <f>(D35-D34)/D34*100</f>
        <v>1.1145720251725491</v>
      </c>
      <c r="F35" s="55">
        <v>6001081</v>
      </c>
      <c r="G35" s="54">
        <f>(F35-F34)/F34*100</f>
        <v>-0.49737376966439495</v>
      </c>
      <c r="H35" s="55">
        <v>76894619</v>
      </c>
      <c r="I35" s="54">
        <f>(H35-H34)/H34*100</f>
        <v>0.85246097815397259</v>
      </c>
      <c r="J35" s="55">
        <v>12836186</v>
      </c>
      <c r="K35" s="54">
        <f>(J35-J34)/J34*100</f>
        <v>0.2640759396418384</v>
      </c>
    </row>
    <row r="36" spans="1:11" x14ac:dyDescent="0.2">
      <c r="A36" s="56">
        <v>2009</v>
      </c>
      <c r="B36" s="51" t="s">
        <v>15</v>
      </c>
      <c r="C36" s="57"/>
      <c r="D36" s="53">
        <v>26352658</v>
      </c>
      <c r="E36" s="54">
        <v>-1.1306770920073659</v>
      </c>
      <c r="F36" s="55">
        <v>5783954</v>
      </c>
      <c r="G36" s="54">
        <v>-3.6235275769039212</v>
      </c>
      <c r="H36" s="55">
        <v>75146852</v>
      </c>
      <c r="I36" s="54">
        <v>-2.2503611912656316</v>
      </c>
      <c r="J36" s="55">
        <v>12149559</v>
      </c>
      <c r="K36" s="54">
        <v>-5.3316500715726498</v>
      </c>
    </row>
    <row r="37" spans="1:11" x14ac:dyDescent="0.2">
      <c r="A37" s="56">
        <v>2010</v>
      </c>
      <c r="B37" s="51" t="s">
        <v>15</v>
      </c>
      <c r="C37" s="57"/>
      <c r="D37" s="53">
        <v>28214841</v>
      </c>
      <c r="E37" s="54">
        <v>7.3</v>
      </c>
      <c r="F37" s="55">
        <v>6489663</v>
      </c>
      <c r="G37" s="54">
        <v>12.3</v>
      </c>
      <c r="H37" s="55">
        <v>77570061</v>
      </c>
      <c r="I37" s="54">
        <v>3.6</v>
      </c>
      <c r="J37" s="55">
        <v>13445921</v>
      </c>
      <c r="K37" s="54">
        <v>10.8</v>
      </c>
    </row>
    <row r="38" spans="1:11" x14ac:dyDescent="0.2">
      <c r="A38" s="56">
        <v>2011</v>
      </c>
      <c r="B38" s="51" t="s">
        <v>15</v>
      </c>
      <c r="C38" s="57"/>
      <c r="D38" s="53">
        <v>29784115</v>
      </c>
      <c r="E38" s="54">
        <v>5.6</v>
      </c>
      <c r="F38" s="55">
        <v>6727687</v>
      </c>
      <c r="G38" s="54">
        <v>3.7</v>
      </c>
      <c r="H38" s="55">
        <v>80705100</v>
      </c>
      <c r="I38" s="54">
        <v>4</v>
      </c>
      <c r="J38" s="55">
        <v>14069151</v>
      </c>
      <c r="K38" s="54">
        <v>4.5999999999999996</v>
      </c>
    </row>
    <row r="39" spans="1:11" x14ac:dyDescent="0.2">
      <c r="A39" s="56">
        <v>2012</v>
      </c>
      <c r="B39" s="51" t="s">
        <v>15</v>
      </c>
      <c r="C39" s="57"/>
      <c r="D39" s="53">
        <v>31156635</v>
      </c>
      <c r="E39" s="54">
        <v>4.5999999999999996</v>
      </c>
      <c r="F39" s="55">
        <v>7295559</v>
      </c>
      <c r="G39" s="54">
        <v>8.4</v>
      </c>
      <c r="H39" s="55">
        <v>84012948</v>
      </c>
      <c r="I39" s="54">
        <v>4.0999999999999996</v>
      </c>
      <c r="J39" s="55">
        <v>15289289</v>
      </c>
      <c r="K39" s="54">
        <v>8.6999999999999993</v>
      </c>
    </row>
    <row r="40" spans="1:11" x14ac:dyDescent="0.2">
      <c r="A40" s="56">
        <v>2013</v>
      </c>
      <c r="B40" s="51" t="s">
        <v>15</v>
      </c>
      <c r="C40" s="57"/>
      <c r="D40" s="53">
        <v>31611343</v>
      </c>
      <c r="E40" s="54">
        <v>1.5</v>
      </c>
      <c r="F40" s="55">
        <v>7575958</v>
      </c>
      <c r="G40" s="54">
        <v>3.8</v>
      </c>
      <c r="H40" s="55">
        <v>84153218</v>
      </c>
      <c r="I40" s="54">
        <v>0.2</v>
      </c>
      <c r="J40" s="55">
        <v>15919454</v>
      </c>
      <c r="K40" s="54">
        <v>4.0999999999999996</v>
      </c>
    </row>
    <row r="41" spans="1:11" x14ac:dyDescent="0.2">
      <c r="A41" s="56">
        <v>2014</v>
      </c>
      <c r="B41" s="51" t="s">
        <v>15</v>
      </c>
      <c r="C41" s="57"/>
      <c r="D41" s="55">
        <v>32469354</v>
      </c>
      <c r="E41" s="54">
        <v>2.7</v>
      </c>
      <c r="F41" s="55">
        <v>7923688</v>
      </c>
      <c r="G41" s="54">
        <v>4.5999999999999996</v>
      </c>
      <c r="H41" s="55">
        <v>85226707</v>
      </c>
      <c r="I41" s="54">
        <v>1.3</v>
      </c>
      <c r="J41" s="55">
        <v>16571205</v>
      </c>
      <c r="K41" s="54">
        <v>4.0999999999999996</v>
      </c>
    </row>
    <row r="42" spans="1:11" x14ac:dyDescent="0.2">
      <c r="A42" s="56"/>
      <c r="B42" s="56"/>
      <c r="C42" s="56"/>
      <c r="D42" s="55"/>
      <c r="E42" s="58"/>
      <c r="F42" s="55"/>
      <c r="G42" s="58"/>
      <c r="H42" s="55"/>
      <c r="I42" s="58"/>
      <c r="J42" s="55"/>
      <c r="K42" s="58"/>
    </row>
    <row r="43" spans="1:11" x14ac:dyDescent="0.2">
      <c r="A43" s="50">
        <v>2014</v>
      </c>
      <c r="B43" s="51" t="s">
        <v>17</v>
      </c>
      <c r="C43" s="52"/>
      <c r="D43" s="53">
        <v>1814175</v>
      </c>
      <c r="E43" s="54">
        <v>0.3</v>
      </c>
      <c r="F43" s="55">
        <v>438495</v>
      </c>
      <c r="G43" s="54">
        <v>8.6</v>
      </c>
      <c r="H43" s="55">
        <v>4972199</v>
      </c>
      <c r="I43" s="54">
        <v>-1.4</v>
      </c>
      <c r="J43" s="55">
        <v>992590</v>
      </c>
      <c r="K43" s="54">
        <v>11.1</v>
      </c>
    </row>
    <row r="44" spans="1:11" x14ac:dyDescent="0.2">
      <c r="A44" s="50"/>
      <c r="B44" s="59" t="s">
        <v>22</v>
      </c>
      <c r="C44" s="56"/>
      <c r="D44" s="53">
        <v>1989562</v>
      </c>
      <c r="E44" s="54">
        <v>-2.6</v>
      </c>
      <c r="F44" s="55">
        <v>475879</v>
      </c>
      <c r="G44" s="54">
        <v>-1.4</v>
      </c>
      <c r="H44" s="55">
        <v>5182115</v>
      </c>
      <c r="I44" s="54">
        <v>-8</v>
      </c>
      <c r="J44" s="55">
        <v>1022539</v>
      </c>
      <c r="K44" s="54">
        <v>-4.4000000000000004</v>
      </c>
    </row>
    <row r="45" spans="1:11" x14ac:dyDescent="0.2">
      <c r="A45" s="50"/>
      <c r="B45" s="59" t="s">
        <v>27</v>
      </c>
      <c r="C45" s="56"/>
      <c r="D45" s="53">
        <v>2203783</v>
      </c>
      <c r="E45" s="54">
        <v>-0.3</v>
      </c>
      <c r="F45" s="55">
        <v>489885</v>
      </c>
      <c r="G45" s="54">
        <v>4.0999999999999996</v>
      </c>
      <c r="H45" s="55">
        <v>5717117</v>
      </c>
      <c r="I45" s="54">
        <v>-1.3</v>
      </c>
      <c r="J45" s="55">
        <v>1048638</v>
      </c>
      <c r="K45" s="54">
        <v>5.6</v>
      </c>
    </row>
    <row r="46" spans="1:11" x14ac:dyDescent="0.2">
      <c r="A46" s="50"/>
      <c r="B46" s="59" t="s">
        <v>3</v>
      </c>
      <c r="C46" s="56"/>
      <c r="D46" s="53">
        <v>2373345</v>
      </c>
      <c r="E46" s="54">
        <v>2.7</v>
      </c>
      <c r="F46" s="55">
        <v>553893</v>
      </c>
      <c r="G46" s="54">
        <v>-2.9</v>
      </c>
      <c r="H46" s="55">
        <v>6174482</v>
      </c>
      <c r="I46" s="54">
        <v>6.3</v>
      </c>
      <c r="J46" s="55">
        <v>1149619</v>
      </c>
      <c r="K46" s="54">
        <v>-4.5</v>
      </c>
    </row>
    <row r="47" spans="1:11" x14ac:dyDescent="0.2">
      <c r="A47" s="50"/>
      <c r="B47" s="59" t="s">
        <v>36</v>
      </c>
      <c r="C47" s="56"/>
      <c r="D47" s="53">
        <v>2960464</v>
      </c>
      <c r="E47" s="54">
        <v>5</v>
      </c>
      <c r="F47" s="55">
        <v>701290</v>
      </c>
      <c r="G47" s="54">
        <v>11.7</v>
      </c>
      <c r="H47" s="55">
        <v>7473603</v>
      </c>
      <c r="I47" s="54">
        <v>-0.9</v>
      </c>
      <c r="J47" s="55">
        <v>1457903</v>
      </c>
      <c r="K47" s="54">
        <v>12.3</v>
      </c>
    </row>
    <row r="48" spans="1:11" x14ac:dyDescent="0.2">
      <c r="A48" s="50"/>
      <c r="B48" s="59" t="s">
        <v>41</v>
      </c>
      <c r="C48" s="56"/>
      <c r="D48" s="53">
        <v>3115446</v>
      </c>
      <c r="E48" s="54">
        <v>5.6</v>
      </c>
      <c r="F48" s="55">
        <v>737129</v>
      </c>
      <c r="G48" s="54">
        <v>1.9</v>
      </c>
      <c r="H48" s="55">
        <v>8222582</v>
      </c>
      <c r="I48" s="54">
        <v>8.6999999999999993</v>
      </c>
      <c r="J48" s="55">
        <v>1485570</v>
      </c>
      <c r="K48" s="54">
        <v>1.3</v>
      </c>
    </row>
    <row r="49" spans="1:11" x14ac:dyDescent="0.2">
      <c r="A49" s="50"/>
      <c r="B49" s="59" t="s">
        <v>46</v>
      </c>
      <c r="C49" s="56"/>
      <c r="D49" s="53">
        <v>3610016</v>
      </c>
      <c r="E49" s="54">
        <v>-1.1000000000000001</v>
      </c>
      <c r="F49" s="55">
        <v>1036217</v>
      </c>
      <c r="G49" s="54">
        <v>3.2</v>
      </c>
      <c r="H49" s="55">
        <v>9388312</v>
      </c>
      <c r="I49" s="54">
        <v>-4</v>
      </c>
      <c r="J49" s="55">
        <v>2079171</v>
      </c>
      <c r="K49" s="54">
        <v>2.5</v>
      </c>
    </row>
    <row r="50" spans="1:11" x14ac:dyDescent="0.2">
      <c r="A50" s="50"/>
      <c r="B50" s="59" t="s">
        <v>47</v>
      </c>
      <c r="C50" s="56"/>
      <c r="D50" s="53">
        <v>3661264</v>
      </c>
      <c r="E50" s="54">
        <v>4.5</v>
      </c>
      <c r="F50" s="55">
        <v>979545</v>
      </c>
      <c r="G50" s="54">
        <v>6.4</v>
      </c>
      <c r="H50" s="55">
        <v>10760382</v>
      </c>
      <c r="I50" s="54">
        <v>2.5</v>
      </c>
      <c r="J50" s="55">
        <v>2126720</v>
      </c>
      <c r="K50" s="54">
        <v>6.8</v>
      </c>
    </row>
    <row r="51" spans="1:11" x14ac:dyDescent="0.2">
      <c r="A51" s="50"/>
      <c r="B51" s="59" t="s">
        <v>48</v>
      </c>
      <c r="C51" s="56"/>
      <c r="D51" s="53">
        <v>3245918</v>
      </c>
      <c r="E51" s="54">
        <v>0.7</v>
      </c>
      <c r="F51" s="55">
        <v>800048</v>
      </c>
      <c r="G51" s="54">
        <v>2.4</v>
      </c>
      <c r="H51" s="55">
        <v>8673249</v>
      </c>
      <c r="I51" s="54">
        <v>1.2</v>
      </c>
      <c r="J51" s="55">
        <v>1630341</v>
      </c>
      <c r="K51" s="54">
        <v>2.2000000000000002</v>
      </c>
    </row>
    <row r="52" spans="1:11" x14ac:dyDescent="0.2">
      <c r="A52" s="50"/>
      <c r="B52" s="59" t="s">
        <v>49</v>
      </c>
      <c r="C52" s="56"/>
      <c r="D52" s="53">
        <v>3120663</v>
      </c>
      <c r="E52" s="54">
        <v>5</v>
      </c>
      <c r="F52" s="55">
        <v>660173</v>
      </c>
      <c r="G52" s="54">
        <v>4.0999999999999996</v>
      </c>
      <c r="H52" s="55">
        <v>7986517</v>
      </c>
      <c r="I52" s="54">
        <v>3.3</v>
      </c>
      <c r="J52" s="55">
        <v>1384863</v>
      </c>
      <c r="K52" s="54">
        <v>2.9</v>
      </c>
    </row>
    <row r="53" spans="1:11" x14ac:dyDescent="0.2">
      <c r="A53" s="50"/>
      <c r="B53" s="59" t="s">
        <v>50</v>
      </c>
      <c r="C53" s="56"/>
      <c r="D53" s="53">
        <v>2164012</v>
      </c>
      <c r="E53" s="54">
        <v>5.8</v>
      </c>
      <c r="F53" s="55">
        <v>476088</v>
      </c>
      <c r="G53" s="54">
        <v>8.9</v>
      </c>
      <c r="H53" s="55">
        <v>5128321</v>
      </c>
      <c r="I53" s="54">
        <v>4.3</v>
      </c>
      <c r="J53" s="55">
        <v>1003797</v>
      </c>
      <c r="K53" s="54">
        <v>7</v>
      </c>
    </row>
    <row r="54" spans="1:11" x14ac:dyDescent="0.2">
      <c r="A54" s="50"/>
      <c r="B54" s="59" t="s">
        <v>51</v>
      </c>
      <c r="C54" s="56"/>
      <c r="D54" s="53">
        <v>2210706</v>
      </c>
      <c r="E54" s="54">
        <v>6.7</v>
      </c>
      <c r="F54" s="55">
        <v>575046</v>
      </c>
      <c r="G54" s="54">
        <v>10.6</v>
      </c>
      <c r="H54" s="55">
        <v>5547828</v>
      </c>
      <c r="I54" s="54">
        <v>5.0999999999999996</v>
      </c>
      <c r="J54" s="55">
        <v>1189454</v>
      </c>
      <c r="K54" s="54">
        <v>8.6</v>
      </c>
    </row>
    <row r="55" spans="1:11" x14ac:dyDescent="0.2">
      <c r="A55" s="50"/>
      <c r="B55" s="52"/>
      <c r="C55" s="52"/>
      <c r="D55" s="22"/>
      <c r="E55" s="23"/>
      <c r="F55" s="22"/>
      <c r="G55" s="23"/>
      <c r="H55" s="22"/>
      <c r="I55" s="23"/>
      <c r="J55" s="22"/>
      <c r="K55" s="23"/>
    </row>
    <row r="56" spans="1:11" x14ac:dyDescent="0.2">
      <c r="A56" s="50">
        <v>2015</v>
      </c>
      <c r="B56" s="51" t="s">
        <v>17</v>
      </c>
      <c r="C56" s="66"/>
      <c r="D56" s="55">
        <v>1905316</v>
      </c>
      <c r="E56" s="58">
        <v>5</v>
      </c>
      <c r="F56" s="55">
        <v>445003</v>
      </c>
      <c r="G56" s="58">
        <v>1.5</v>
      </c>
      <c r="H56" s="55">
        <v>5102293</v>
      </c>
      <c r="I56" s="58">
        <v>2.6</v>
      </c>
      <c r="J56" s="55">
        <v>974341</v>
      </c>
      <c r="K56" s="58">
        <v>-1.8</v>
      </c>
    </row>
    <row r="57" spans="1:11" x14ac:dyDescent="0.2">
      <c r="A57" s="50"/>
      <c r="B57" s="51" t="s">
        <v>22</v>
      </c>
      <c r="C57" s="56"/>
      <c r="D57" s="53">
        <v>2162545</v>
      </c>
      <c r="E57" s="54">
        <v>8.6999999999999993</v>
      </c>
      <c r="F57" s="55">
        <v>542404</v>
      </c>
      <c r="G57" s="54">
        <v>14</v>
      </c>
      <c r="H57" s="55">
        <v>5758319</v>
      </c>
      <c r="I57" s="54">
        <v>11.1</v>
      </c>
      <c r="J57" s="55">
        <v>1152240</v>
      </c>
      <c r="K57" s="54">
        <v>12.7</v>
      </c>
    </row>
    <row r="58" spans="1:11" x14ac:dyDescent="0.2">
      <c r="A58" s="50"/>
      <c r="B58" s="51" t="s">
        <v>27</v>
      </c>
      <c r="C58" s="56"/>
      <c r="D58" s="53">
        <v>2301866</v>
      </c>
      <c r="E58" s="54">
        <v>4.5</v>
      </c>
      <c r="F58" s="55">
        <v>504643</v>
      </c>
      <c r="G58" s="54">
        <v>3</v>
      </c>
      <c r="H58" s="55">
        <v>5702204</v>
      </c>
      <c r="I58" s="54">
        <v>-0.3</v>
      </c>
      <c r="J58" s="55">
        <v>1050453</v>
      </c>
      <c r="K58" s="54">
        <v>0.2</v>
      </c>
    </row>
    <row r="59" spans="1:11" x14ac:dyDescent="0.2">
      <c r="A59" s="50"/>
      <c r="B59" s="60" t="s">
        <v>3</v>
      </c>
      <c r="C59" s="56"/>
      <c r="D59" s="61">
        <v>2427613</v>
      </c>
      <c r="E59" s="54">
        <v>2.2999999999999998</v>
      </c>
      <c r="F59" s="55">
        <v>574722</v>
      </c>
      <c r="G59" s="54">
        <v>3.8</v>
      </c>
      <c r="H59" s="62">
        <v>6117214</v>
      </c>
      <c r="I59" s="54">
        <v>-0.9</v>
      </c>
      <c r="J59" s="55">
        <v>1183493</v>
      </c>
      <c r="K59" s="54">
        <v>2.9</v>
      </c>
    </row>
    <row r="60" spans="1:11" x14ac:dyDescent="0.2">
      <c r="A60" s="50"/>
      <c r="B60" s="51" t="s">
        <v>36</v>
      </c>
      <c r="C60" s="56"/>
      <c r="D60" s="53">
        <v>3109257</v>
      </c>
      <c r="E60" s="54">
        <v>5</v>
      </c>
      <c r="F60" s="55">
        <v>719767</v>
      </c>
      <c r="G60" s="54">
        <v>2.6</v>
      </c>
      <c r="H60" s="55">
        <v>7876822</v>
      </c>
      <c r="I60" s="54">
        <v>5.4</v>
      </c>
      <c r="J60" s="55">
        <v>1444813</v>
      </c>
      <c r="K60" s="54">
        <v>-0.9</v>
      </c>
    </row>
    <row r="61" spans="1:11" x14ac:dyDescent="0.2">
      <c r="A61" s="50"/>
      <c r="B61" s="51" t="s">
        <v>41</v>
      </c>
      <c r="C61" s="56"/>
      <c r="D61" s="53">
        <v>3246906</v>
      </c>
      <c r="E61" s="54">
        <v>4.2</v>
      </c>
      <c r="F61" s="55">
        <v>792564</v>
      </c>
      <c r="G61" s="54">
        <v>7.5</v>
      </c>
      <c r="H61" s="55">
        <v>8294581</v>
      </c>
      <c r="I61" s="54">
        <v>0.9</v>
      </c>
      <c r="J61" s="55">
        <v>1553418</v>
      </c>
      <c r="K61" s="54">
        <v>4.5999999999999996</v>
      </c>
    </row>
    <row r="62" spans="1:11" x14ac:dyDescent="0.2">
      <c r="A62" s="50"/>
      <c r="B62" s="51" t="s">
        <v>46</v>
      </c>
      <c r="C62" s="56"/>
      <c r="D62" s="53">
        <v>3953931</v>
      </c>
      <c r="E62" s="54">
        <v>9.5</v>
      </c>
      <c r="F62" s="55">
        <v>1163028</v>
      </c>
      <c r="G62" s="54">
        <v>12.2</v>
      </c>
      <c r="H62" s="55">
        <v>10076860</v>
      </c>
      <c r="I62" s="54">
        <v>7.3</v>
      </c>
      <c r="J62" s="55">
        <v>2331136</v>
      </c>
      <c r="K62" s="54">
        <v>12.1</v>
      </c>
    </row>
    <row r="63" spans="1:11" x14ac:dyDescent="0.2">
      <c r="A63" s="56"/>
      <c r="B63" s="51" t="s">
        <v>47</v>
      </c>
      <c r="C63" s="56"/>
      <c r="D63" s="53">
        <v>3912794</v>
      </c>
      <c r="E63" s="54">
        <v>6.9</v>
      </c>
      <c r="F63" s="55">
        <v>1097546</v>
      </c>
      <c r="G63" s="54">
        <v>12</v>
      </c>
      <c r="H63" s="55">
        <v>11043980</v>
      </c>
      <c r="I63" s="54">
        <v>2.6</v>
      </c>
      <c r="J63" s="55">
        <v>2292361</v>
      </c>
      <c r="K63" s="54">
        <v>7.8</v>
      </c>
    </row>
    <row r="64" spans="1:11" x14ac:dyDescent="0.2">
      <c r="A64" s="56"/>
      <c r="B64" s="51" t="s">
        <v>48</v>
      </c>
      <c r="C64" s="56"/>
      <c r="D64" s="53">
        <v>3406357</v>
      </c>
      <c r="E64" s="54">
        <v>4.9000000000000004</v>
      </c>
      <c r="F64" s="55">
        <v>879547</v>
      </c>
      <c r="G64" s="54">
        <v>9.9</v>
      </c>
      <c r="H64" s="55">
        <v>8965658</v>
      </c>
      <c r="I64" s="54">
        <v>3.4</v>
      </c>
      <c r="J64" s="55">
        <v>1799551</v>
      </c>
      <c r="K64" s="54">
        <v>10.4</v>
      </c>
    </row>
    <row r="65" spans="1:11" x14ac:dyDescent="0.2">
      <c r="A65" s="56"/>
      <c r="B65" s="51" t="s">
        <v>49</v>
      </c>
      <c r="C65" s="56"/>
      <c r="D65" s="53">
        <v>3203693</v>
      </c>
      <c r="E65" s="54">
        <v>2.7</v>
      </c>
      <c r="F65" s="55">
        <v>726940</v>
      </c>
      <c r="G65" s="54">
        <v>10.1</v>
      </c>
      <c r="H65" s="55">
        <v>8031701</v>
      </c>
      <c r="I65" s="54">
        <v>0.6</v>
      </c>
      <c r="J65" s="55">
        <v>1515284</v>
      </c>
      <c r="K65" s="54">
        <v>9.4</v>
      </c>
    </row>
    <row r="66" spans="1:11" x14ac:dyDescent="0.2">
      <c r="A66" s="56"/>
      <c r="B66" s="51" t="s">
        <v>50</v>
      </c>
      <c r="C66" s="56"/>
      <c r="D66" s="53">
        <v>2337374</v>
      </c>
      <c r="E66" s="54">
        <v>8</v>
      </c>
      <c r="F66" s="55">
        <v>505001</v>
      </c>
      <c r="G66" s="54">
        <v>6.1</v>
      </c>
      <c r="H66" s="55">
        <v>5511942</v>
      </c>
      <c r="I66" s="54">
        <v>7.5</v>
      </c>
      <c r="J66" s="55">
        <v>1050772</v>
      </c>
      <c r="K66" s="54">
        <v>4.7</v>
      </c>
    </row>
    <row r="67" spans="1:11" x14ac:dyDescent="0.2">
      <c r="A67" s="56"/>
      <c r="B67" s="51" t="s">
        <v>51</v>
      </c>
      <c r="C67" s="56"/>
      <c r="D67" s="53">
        <v>2241150</v>
      </c>
      <c r="E67" s="54">
        <v>1.4</v>
      </c>
      <c r="F67" s="55">
        <v>576257</v>
      </c>
      <c r="G67" s="54">
        <v>0.2</v>
      </c>
      <c r="H67" s="55">
        <v>5647167</v>
      </c>
      <c r="I67" s="54">
        <v>1.8</v>
      </c>
      <c r="J67" s="55">
        <v>1209676</v>
      </c>
      <c r="K67" s="54">
        <v>1.7</v>
      </c>
    </row>
    <row r="68" spans="1:11" x14ac:dyDescent="0.2">
      <c r="A68" s="56"/>
      <c r="B68" s="51"/>
      <c r="C68" s="56"/>
      <c r="D68" s="55"/>
      <c r="E68" s="54"/>
      <c r="F68" s="55"/>
      <c r="G68" s="54"/>
      <c r="H68" s="55"/>
      <c r="I68" s="54"/>
      <c r="J68" s="55"/>
      <c r="K68" s="54"/>
    </row>
    <row r="69" spans="1:11" x14ac:dyDescent="0.2">
      <c r="A69" s="207" t="s">
        <v>52</v>
      </c>
      <c r="B69" s="207"/>
      <c r="C69" s="207"/>
      <c r="D69" s="207"/>
      <c r="E69" s="207"/>
      <c r="F69" s="207"/>
      <c r="G69" s="207"/>
      <c r="H69" s="19"/>
      <c r="I69" s="20"/>
      <c r="J69" s="20"/>
      <c r="K69" s="19"/>
    </row>
    <row r="70" spans="1:11" x14ac:dyDescent="0.2">
      <c r="A70" s="21" t="s">
        <v>64</v>
      </c>
      <c r="B70" s="21"/>
      <c r="C70" s="21"/>
      <c r="D70" s="21"/>
      <c r="E70" s="21"/>
      <c r="F70" s="21"/>
      <c r="G70" s="21"/>
      <c r="H70" s="21"/>
      <c r="I70" s="21"/>
      <c r="J70" s="21"/>
      <c r="K70" s="21"/>
    </row>
    <row r="71" spans="1:11" x14ac:dyDescent="0.2">
      <c r="A71" s="8" t="s">
        <v>54</v>
      </c>
      <c r="B71" s="8"/>
      <c r="C71" s="8"/>
      <c r="D71" s="22"/>
      <c r="E71" s="23"/>
      <c r="F71" s="22"/>
      <c r="G71" s="23"/>
      <c r="H71" s="22"/>
      <c r="I71" s="23"/>
      <c r="J71" s="22"/>
      <c r="K71" s="23"/>
    </row>
    <row r="72" spans="1:11" x14ac:dyDescent="0.2">
      <c r="A72" s="8" t="s">
        <v>66</v>
      </c>
      <c r="B72" s="8"/>
      <c r="C72" s="8"/>
      <c r="D72" s="22"/>
      <c r="E72" s="23"/>
      <c r="F72" s="22"/>
      <c r="G72" s="23"/>
      <c r="H72" s="22"/>
      <c r="I72" s="23"/>
      <c r="J72" s="22"/>
      <c r="K72" s="23"/>
    </row>
    <row r="73" spans="1:11" x14ac:dyDescent="0.2">
      <c r="A73" s="8"/>
      <c r="B73" s="8"/>
      <c r="C73" s="8"/>
      <c r="D73" s="22"/>
      <c r="E73" s="23"/>
      <c r="F73" s="22"/>
      <c r="G73" s="23"/>
      <c r="H73" s="22"/>
      <c r="I73" s="23"/>
      <c r="J73" s="22"/>
      <c r="K73" s="23"/>
    </row>
  </sheetData>
  <mergeCells count="15">
    <mergeCell ref="A1:K1"/>
    <mergeCell ref="A2:K2"/>
    <mergeCell ref="A3:K3"/>
    <mergeCell ref="A4:C8"/>
    <mergeCell ref="D4:G4"/>
    <mergeCell ref="H4:K4"/>
    <mergeCell ref="D5:D7"/>
    <mergeCell ref="E5:E7"/>
    <mergeCell ref="F5:F7"/>
    <mergeCell ref="G5:G7"/>
    <mergeCell ref="H5:H7"/>
    <mergeCell ref="I5:I7"/>
    <mergeCell ref="J5:J7"/>
    <mergeCell ref="K5:K7"/>
    <mergeCell ref="A69:G69"/>
  </mergeCell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1BA36-CA78-4F45-8A3B-AB1ECF35E105}">
  <dimension ref="A1:K72"/>
  <sheetViews>
    <sheetView topLeftCell="A13" workbookViewId="0">
      <selection activeCell="H58" sqref="H58"/>
    </sheetView>
  </sheetViews>
  <sheetFormatPr baseColWidth="10" defaultRowHeight="12.75" x14ac:dyDescent="0.2"/>
  <sheetData>
    <row r="1" spans="1:11" x14ac:dyDescent="0.2">
      <c r="A1" s="218" t="s">
        <v>8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x14ac:dyDescent="0.2">
      <c r="A2" s="218" t="s">
        <v>9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</row>
    <row r="3" spans="1:11" x14ac:dyDescent="0.2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</row>
    <row r="4" spans="1:11" x14ac:dyDescent="0.2">
      <c r="A4" s="210" t="s">
        <v>59</v>
      </c>
      <c r="B4" s="210"/>
      <c r="C4" s="211"/>
      <c r="D4" s="216" t="s">
        <v>0</v>
      </c>
      <c r="E4" s="217"/>
      <c r="F4" s="217"/>
      <c r="G4" s="217"/>
      <c r="H4" s="216" t="s">
        <v>1</v>
      </c>
      <c r="I4" s="217"/>
      <c r="J4" s="217"/>
      <c r="K4" s="217"/>
    </row>
    <row r="5" spans="1:11" x14ac:dyDescent="0.2">
      <c r="A5" s="212"/>
      <c r="B5" s="212"/>
      <c r="C5" s="213"/>
      <c r="D5" s="197" t="s">
        <v>2</v>
      </c>
      <c r="E5" s="200" t="s">
        <v>11</v>
      </c>
      <c r="F5" s="203" t="s">
        <v>12</v>
      </c>
      <c r="G5" s="200" t="s">
        <v>11</v>
      </c>
      <c r="H5" s="197" t="s">
        <v>2</v>
      </c>
      <c r="I5" s="200" t="s">
        <v>11</v>
      </c>
      <c r="J5" s="203" t="s">
        <v>12</v>
      </c>
      <c r="K5" s="204" t="s">
        <v>11</v>
      </c>
    </row>
    <row r="6" spans="1:11" x14ac:dyDescent="0.2">
      <c r="A6" s="212"/>
      <c r="B6" s="212"/>
      <c r="C6" s="213"/>
      <c r="D6" s="198"/>
      <c r="E6" s="201"/>
      <c r="F6" s="198"/>
      <c r="G6" s="201"/>
      <c r="H6" s="198"/>
      <c r="I6" s="201"/>
      <c r="J6" s="198"/>
      <c r="K6" s="205"/>
    </row>
    <row r="7" spans="1:11" x14ac:dyDescent="0.2">
      <c r="A7" s="212"/>
      <c r="B7" s="212"/>
      <c r="C7" s="213"/>
      <c r="D7" s="199"/>
      <c r="E7" s="202"/>
      <c r="F7" s="199"/>
      <c r="G7" s="202"/>
      <c r="H7" s="199"/>
      <c r="I7" s="202"/>
      <c r="J7" s="199"/>
      <c r="K7" s="206"/>
    </row>
    <row r="8" spans="1:11" x14ac:dyDescent="0.2">
      <c r="A8" s="214"/>
      <c r="B8" s="214"/>
      <c r="C8" s="215"/>
      <c r="D8" s="3" t="s">
        <v>13</v>
      </c>
      <c r="E8" s="4" t="s">
        <v>14</v>
      </c>
      <c r="F8" s="5" t="s">
        <v>13</v>
      </c>
      <c r="G8" s="6" t="s">
        <v>14</v>
      </c>
      <c r="H8" s="3" t="s">
        <v>13</v>
      </c>
      <c r="I8" s="4" t="s">
        <v>14</v>
      </c>
      <c r="J8" s="3" t="s">
        <v>13</v>
      </c>
      <c r="K8" s="7" t="s">
        <v>14</v>
      </c>
    </row>
    <row r="9" spans="1:11" x14ac:dyDescent="0.2">
      <c r="A9" s="8"/>
      <c r="B9" s="8"/>
      <c r="C9" s="8"/>
      <c r="D9" s="9"/>
      <c r="E9" s="49"/>
      <c r="F9" s="9"/>
      <c r="G9" s="49"/>
      <c r="H9" s="9"/>
      <c r="I9" s="49"/>
      <c r="J9" s="9"/>
      <c r="K9" s="49"/>
    </row>
    <row r="10" spans="1:11" x14ac:dyDescent="0.2">
      <c r="A10" s="50">
        <v>1983</v>
      </c>
      <c r="B10" s="51" t="s">
        <v>15</v>
      </c>
      <c r="C10" s="52"/>
      <c r="D10" s="53">
        <v>15234449</v>
      </c>
      <c r="E10" s="54" t="s">
        <v>16</v>
      </c>
      <c r="F10" s="55">
        <v>3100603</v>
      </c>
      <c r="G10" s="54" t="s">
        <v>16</v>
      </c>
      <c r="H10" s="55">
        <v>60744462</v>
      </c>
      <c r="I10" s="54" t="s">
        <v>16</v>
      </c>
      <c r="J10" s="55">
        <v>6719592</v>
      </c>
      <c r="K10" s="54" t="s">
        <v>16</v>
      </c>
    </row>
    <row r="11" spans="1:11" x14ac:dyDescent="0.2">
      <c r="A11" s="50">
        <v>1984</v>
      </c>
      <c r="B11" s="51" t="s">
        <v>15</v>
      </c>
      <c r="C11" s="52"/>
      <c r="D11" s="53">
        <v>15892002</v>
      </c>
      <c r="E11" s="54">
        <v>4.3</v>
      </c>
      <c r="F11" s="55">
        <v>3557516</v>
      </c>
      <c r="G11" s="54">
        <v>14.7</v>
      </c>
      <c r="H11" s="55">
        <v>63118684</v>
      </c>
      <c r="I11" s="54">
        <v>3.9</v>
      </c>
      <c r="J11" s="55">
        <v>7624263</v>
      </c>
      <c r="K11" s="54">
        <v>13.5</v>
      </c>
    </row>
    <row r="12" spans="1:11" x14ac:dyDescent="0.2">
      <c r="A12" s="50">
        <v>1985</v>
      </c>
      <c r="B12" s="51" t="s">
        <v>15</v>
      </c>
      <c r="C12" s="52"/>
      <c r="D12" s="53">
        <v>16328358</v>
      </c>
      <c r="E12" s="54">
        <v>2.7</v>
      </c>
      <c r="F12" s="55">
        <v>3750400</v>
      </c>
      <c r="G12" s="54">
        <v>5.4</v>
      </c>
      <c r="H12" s="55">
        <v>64418714</v>
      </c>
      <c r="I12" s="54">
        <v>2.1</v>
      </c>
      <c r="J12" s="55">
        <v>7996540</v>
      </c>
      <c r="K12" s="54">
        <v>4.9000000000000004</v>
      </c>
    </row>
    <row r="13" spans="1:11" x14ac:dyDescent="0.2">
      <c r="A13" s="50">
        <v>1986</v>
      </c>
      <c r="B13" s="51" t="s">
        <v>15</v>
      </c>
      <c r="C13" s="52"/>
      <c r="D13" s="53">
        <v>16611493</v>
      </c>
      <c r="E13" s="54">
        <v>1.7</v>
      </c>
      <c r="F13" s="55">
        <v>3519011</v>
      </c>
      <c r="G13" s="54">
        <v>-6.2</v>
      </c>
      <c r="H13" s="55">
        <v>66637300</v>
      </c>
      <c r="I13" s="54">
        <v>3.4</v>
      </c>
      <c r="J13" s="55">
        <v>7593539</v>
      </c>
      <c r="K13" s="54">
        <v>-5</v>
      </c>
    </row>
    <row r="14" spans="1:11" x14ac:dyDescent="0.2">
      <c r="A14" s="50">
        <v>1987</v>
      </c>
      <c r="B14" s="51" t="s">
        <v>15</v>
      </c>
      <c r="C14" s="52"/>
      <c r="D14" s="53">
        <v>17565404</v>
      </c>
      <c r="E14" s="54">
        <v>5.7</v>
      </c>
      <c r="F14" s="55">
        <v>3800455</v>
      </c>
      <c r="G14" s="54">
        <v>8</v>
      </c>
      <c r="H14" s="55">
        <v>68767616</v>
      </c>
      <c r="I14" s="54">
        <v>3.2</v>
      </c>
      <c r="J14" s="55">
        <v>8160133</v>
      </c>
      <c r="K14" s="54">
        <v>7.5</v>
      </c>
    </row>
    <row r="15" spans="1:11" x14ac:dyDescent="0.2">
      <c r="A15" s="50">
        <v>1988</v>
      </c>
      <c r="B15" s="51" t="s">
        <v>15</v>
      </c>
      <c r="C15" s="52"/>
      <c r="D15" s="53">
        <v>18122924</v>
      </c>
      <c r="E15" s="54">
        <v>3.2</v>
      </c>
      <c r="F15" s="55">
        <v>3885908</v>
      </c>
      <c r="G15" s="54">
        <v>2.2000000000000002</v>
      </c>
      <c r="H15" s="55">
        <v>71177546</v>
      </c>
      <c r="I15" s="54">
        <v>3.5</v>
      </c>
      <c r="J15" s="55">
        <v>8327101</v>
      </c>
      <c r="K15" s="54">
        <v>2</v>
      </c>
    </row>
    <row r="16" spans="1:11" x14ac:dyDescent="0.2">
      <c r="A16" s="50">
        <v>1989</v>
      </c>
      <c r="B16" s="51" t="s">
        <v>15</v>
      </c>
      <c r="C16" s="52"/>
      <c r="D16" s="53">
        <v>19643308</v>
      </c>
      <c r="E16" s="54">
        <v>8.4</v>
      </c>
      <c r="F16" s="55">
        <v>4354424</v>
      </c>
      <c r="G16" s="54">
        <v>12.1</v>
      </c>
      <c r="H16" s="55">
        <v>74752290</v>
      </c>
      <c r="I16" s="54">
        <v>5</v>
      </c>
      <c r="J16" s="55">
        <v>9322928</v>
      </c>
      <c r="K16" s="54">
        <v>12</v>
      </c>
    </row>
    <row r="17" spans="1:11" x14ac:dyDescent="0.2">
      <c r="A17" s="50">
        <v>1990</v>
      </c>
      <c r="B17" s="51" t="s">
        <v>15</v>
      </c>
      <c r="C17" s="52"/>
      <c r="D17" s="53">
        <v>21149528</v>
      </c>
      <c r="E17" s="54">
        <v>7.7</v>
      </c>
      <c r="F17" s="55">
        <v>4932804</v>
      </c>
      <c r="G17" s="54">
        <v>13.3</v>
      </c>
      <c r="H17" s="55">
        <v>78471040</v>
      </c>
      <c r="I17" s="54">
        <v>5</v>
      </c>
      <c r="J17" s="55">
        <v>10225434</v>
      </c>
      <c r="K17" s="54">
        <v>9.6999999999999993</v>
      </c>
    </row>
    <row r="18" spans="1:11" x14ac:dyDescent="0.2">
      <c r="A18" s="50">
        <v>1991</v>
      </c>
      <c r="B18" s="51" t="s">
        <v>15</v>
      </c>
      <c r="C18" s="52"/>
      <c r="D18" s="53">
        <v>21203697</v>
      </c>
      <c r="E18" s="54">
        <v>0.3</v>
      </c>
      <c r="F18" s="55">
        <v>4238594</v>
      </c>
      <c r="G18" s="54">
        <v>-14.1</v>
      </c>
      <c r="H18" s="55">
        <v>82084413</v>
      </c>
      <c r="I18" s="54">
        <v>4.5999999999999996</v>
      </c>
      <c r="J18" s="55">
        <v>9336174</v>
      </c>
      <c r="K18" s="54">
        <v>-8.6999999999999993</v>
      </c>
    </row>
    <row r="19" spans="1:11" x14ac:dyDescent="0.2">
      <c r="A19" s="50">
        <v>1992</v>
      </c>
      <c r="B19" s="51" t="s">
        <v>15</v>
      </c>
      <c r="C19" s="52"/>
      <c r="D19" s="53">
        <v>20974160</v>
      </c>
      <c r="E19" s="54">
        <v>-1.1000000000000001</v>
      </c>
      <c r="F19" s="55">
        <v>4136610</v>
      </c>
      <c r="G19" s="54">
        <v>-2.4</v>
      </c>
      <c r="H19" s="55">
        <v>81471441</v>
      </c>
      <c r="I19" s="54">
        <v>-0.7</v>
      </c>
      <c r="J19" s="55">
        <v>9074177</v>
      </c>
      <c r="K19" s="54">
        <v>-2.8</v>
      </c>
    </row>
    <row r="20" spans="1:11" x14ac:dyDescent="0.2">
      <c r="A20" s="50">
        <v>1993</v>
      </c>
      <c r="B20" s="51" t="s">
        <v>15</v>
      </c>
      <c r="C20" s="52"/>
      <c r="D20" s="53">
        <v>20241267</v>
      </c>
      <c r="E20" s="54">
        <v>-3.5</v>
      </c>
      <c r="F20" s="55">
        <v>3713564</v>
      </c>
      <c r="G20" s="54">
        <v>-10.199999999999999</v>
      </c>
      <c r="H20" s="55">
        <v>79089135</v>
      </c>
      <c r="I20" s="54">
        <v>-2.9</v>
      </c>
      <c r="J20" s="55">
        <v>8107767</v>
      </c>
      <c r="K20" s="54">
        <v>-10.7</v>
      </c>
    </row>
    <row r="21" spans="1:11" x14ac:dyDescent="0.2">
      <c r="A21" s="50">
        <v>1994</v>
      </c>
      <c r="B21" s="51" t="s">
        <v>15</v>
      </c>
      <c r="C21" s="52"/>
      <c r="D21" s="53">
        <v>20155491</v>
      </c>
      <c r="E21" s="54">
        <v>-0.4</v>
      </c>
      <c r="F21" s="55">
        <v>3794506</v>
      </c>
      <c r="G21" s="54">
        <v>2.2000000000000002</v>
      </c>
      <c r="H21" s="55">
        <v>78073746</v>
      </c>
      <c r="I21" s="54">
        <v>-1.3</v>
      </c>
      <c r="J21" s="55">
        <v>8237180</v>
      </c>
      <c r="K21" s="54">
        <v>1.6</v>
      </c>
    </row>
    <row r="22" spans="1:11" x14ac:dyDescent="0.2">
      <c r="A22" s="50">
        <v>1995</v>
      </c>
      <c r="B22" s="51" t="s">
        <v>15</v>
      </c>
      <c r="C22" s="52"/>
      <c r="D22" s="53">
        <v>20316236</v>
      </c>
      <c r="E22" s="54">
        <v>0.8</v>
      </c>
      <c r="F22" s="55">
        <v>3747417</v>
      </c>
      <c r="G22" s="54">
        <v>-1.2</v>
      </c>
      <c r="H22" s="55">
        <v>77249265</v>
      </c>
      <c r="I22" s="54">
        <v>-1.1000000000000001</v>
      </c>
      <c r="J22" s="55">
        <v>7948590</v>
      </c>
      <c r="K22" s="54">
        <v>-3.5</v>
      </c>
    </row>
    <row r="23" spans="1:11" x14ac:dyDescent="0.2">
      <c r="A23" s="50">
        <v>1996</v>
      </c>
      <c r="B23" s="51" t="s">
        <v>15</v>
      </c>
      <c r="C23" s="52"/>
      <c r="D23" s="53">
        <v>20362731</v>
      </c>
      <c r="E23" s="54">
        <v>0.2</v>
      </c>
      <c r="F23" s="55">
        <v>3805600</v>
      </c>
      <c r="G23" s="54">
        <v>1.6</v>
      </c>
      <c r="H23" s="55">
        <v>75160430</v>
      </c>
      <c r="I23" s="54">
        <v>-2.7</v>
      </c>
      <c r="J23" s="55">
        <v>7902773</v>
      </c>
      <c r="K23" s="54">
        <v>-0.6</v>
      </c>
    </row>
    <row r="24" spans="1:11" x14ac:dyDescent="0.2">
      <c r="A24" s="50">
        <v>1997</v>
      </c>
      <c r="B24" s="51" t="s">
        <v>15</v>
      </c>
      <c r="C24" s="52"/>
      <c r="D24" s="53">
        <v>20538780</v>
      </c>
      <c r="E24" s="54">
        <v>0.9</v>
      </c>
      <c r="F24" s="55">
        <v>3925095</v>
      </c>
      <c r="G24" s="54">
        <v>3.1</v>
      </c>
      <c r="H24" s="55">
        <v>70791859</v>
      </c>
      <c r="I24" s="54">
        <v>-5.8</v>
      </c>
      <c r="J24" s="55">
        <v>8160439</v>
      </c>
      <c r="K24" s="54">
        <v>3.3</v>
      </c>
    </row>
    <row r="25" spans="1:11" x14ac:dyDescent="0.2">
      <c r="A25" s="50">
        <v>1998</v>
      </c>
      <c r="B25" s="51" t="s">
        <v>15</v>
      </c>
      <c r="C25" s="52"/>
      <c r="D25" s="53">
        <v>21446819</v>
      </c>
      <c r="E25" s="54">
        <v>4.4000000000000004</v>
      </c>
      <c r="F25" s="55">
        <v>4186787</v>
      </c>
      <c r="G25" s="54">
        <v>6.7</v>
      </c>
      <c r="H25" s="55">
        <v>72448314</v>
      </c>
      <c r="I25" s="54">
        <v>2.2999999999999998</v>
      </c>
      <c r="J25" s="55">
        <v>8778222</v>
      </c>
      <c r="K25" s="54">
        <v>7.6</v>
      </c>
    </row>
    <row r="26" spans="1:11" x14ac:dyDescent="0.2">
      <c r="A26" s="50">
        <v>1999</v>
      </c>
      <c r="B26" s="51" t="s">
        <v>15</v>
      </c>
      <c r="C26" s="52"/>
      <c r="D26" s="53">
        <v>22471696</v>
      </c>
      <c r="E26" s="54">
        <v>4.8</v>
      </c>
      <c r="F26" s="55">
        <v>4350871</v>
      </c>
      <c r="G26" s="54">
        <v>3.9</v>
      </c>
      <c r="H26" s="55">
        <v>75052146</v>
      </c>
      <c r="I26" s="54">
        <v>3.6</v>
      </c>
      <c r="J26" s="55">
        <v>9105669</v>
      </c>
      <c r="K26" s="54">
        <v>3.7</v>
      </c>
    </row>
    <row r="27" spans="1:11" x14ac:dyDescent="0.2">
      <c r="A27" s="50">
        <v>2000</v>
      </c>
      <c r="B27" s="51" t="s">
        <v>15</v>
      </c>
      <c r="C27" s="52"/>
      <c r="D27" s="53">
        <v>23828000</v>
      </c>
      <c r="E27" s="54">
        <v>6</v>
      </c>
      <c r="F27" s="55">
        <v>4846547</v>
      </c>
      <c r="G27" s="54">
        <v>11.4</v>
      </c>
      <c r="H27" s="55">
        <v>78194645</v>
      </c>
      <c r="I27" s="54">
        <v>4.2</v>
      </c>
      <c r="J27" s="55">
        <v>10169402</v>
      </c>
      <c r="K27" s="54">
        <v>11.7</v>
      </c>
    </row>
    <row r="28" spans="1:11" x14ac:dyDescent="0.2">
      <c r="A28" s="50">
        <v>2001</v>
      </c>
      <c r="B28" s="51" t="s">
        <v>15</v>
      </c>
      <c r="C28" s="52"/>
      <c r="D28" s="53">
        <v>23756948</v>
      </c>
      <c r="E28" s="54">
        <v>-0.3</v>
      </c>
      <c r="F28" s="55">
        <v>4519985</v>
      </c>
      <c r="G28" s="54">
        <v>-6.7</v>
      </c>
      <c r="H28" s="55">
        <v>78232220</v>
      </c>
      <c r="I28" s="54">
        <v>0</v>
      </c>
      <c r="J28" s="55">
        <v>9684523</v>
      </c>
      <c r="K28" s="54">
        <v>-4.8</v>
      </c>
    </row>
    <row r="29" spans="1:11" x14ac:dyDescent="0.2">
      <c r="A29" s="50">
        <v>2002</v>
      </c>
      <c r="B29" s="51" t="s">
        <v>15</v>
      </c>
      <c r="C29" s="56"/>
      <c r="D29" s="53">
        <v>23088203</v>
      </c>
      <c r="E29" s="54">
        <v>-2.8</v>
      </c>
      <c r="F29" s="55">
        <v>4464113</v>
      </c>
      <c r="G29" s="54">
        <v>-1.2</v>
      </c>
      <c r="H29" s="55">
        <v>74738406</v>
      </c>
      <c r="I29" s="54">
        <v>-4.5</v>
      </c>
      <c r="J29" s="55">
        <v>9294707</v>
      </c>
      <c r="K29" s="54">
        <v>-4</v>
      </c>
    </row>
    <row r="30" spans="1:11" x14ac:dyDescent="0.2">
      <c r="A30" s="50">
        <v>2003</v>
      </c>
      <c r="B30" s="51" t="s">
        <v>15</v>
      </c>
      <c r="C30" s="56"/>
      <c r="D30" s="53">
        <v>23043500</v>
      </c>
      <c r="E30" s="54">
        <v>-0.2</v>
      </c>
      <c r="F30" s="55">
        <v>4508392</v>
      </c>
      <c r="G30" s="54">
        <v>1</v>
      </c>
      <c r="H30" s="55">
        <v>73779781</v>
      </c>
      <c r="I30" s="54">
        <v>-1.3</v>
      </c>
      <c r="J30" s="55">
        <v>9493493</v>
      </c>
      <c r="K30" s="54">
        <v>2.1</v>
      </c>
    </row>
    <row r="31" spans="1:11" x14ac:dyDescent="0.2">
      <c r="A31" s="50">
        <v>2004</v>
      </c>
      <c r="B31" s="51" t="s">
        <v>15</v>
      </c>
      <c r="C31" s="56"/>
      <c r="D31" s="53">
        <v>23851888</v>
      </c>
      <c r="E31" s="54">
        <v>3.5</v>
      </c>
      <c r="F31" s="55">
        <v>4956470</v>
      </c>
      <c r="G31" s="54">
        <v>9.9</v>
      </c>
      <c r="H31" s="55">
        <v>73609569</v>
      </c>
      <c r="I31" s="54">
        <v>-0.2</v>
      </c>
      <c r="J31" s="55">
        <v>10417051</v>
      </c>
      <c r="K31" s="54">
        <v>9.6999999999999993</v>
      </c>
    </row>
    <row r="32" spans="1:11" x14ac:dyDescent="0.2">
      <c r="A32" s="50">
        <v>2005</v>
      </c>
      <c r="B32" s="51" t="s">
        <v>15</v>
      </c>
      <c r="C32" s="56"/>
      <c r="D32" s="53">
        <v>24834878</v>
      </c>
      <c r="E32" s="54">
        <v>4.0999999999999996</v>
      </c>
      <c r="F32" s="55">
        <v>5289811</v>
      </c>
      <c r="G32" s="54">
        <v>6.7</v>
      </c>
      <c r="H32" s="55">
        <v>74527516</v>
      </c>
      <c r="I32" s="54">
        <v>1.2</v>
      </c>
      <c r="J32" s="55">
        <v>11012753</v>
      </c>
      <c r="K32" s="54">
        <v>5.7</v>
      </c>
    </row>
    <row r="33" spans="1:11" x14ac:dyDescent="0.2">
      <c r="A33" s="50">
        <v>2006</v>
      </c>
      <c r="B33" s="51" t="s">
        <v>15</v>
      </c>
      <c r="C33" s="56"/>
      <c r="D33" s="53" t="s">
        <v>55</v>
      </c>
      <c r="E33" s="54">
        <v>2.5</v>
      </c>
      <c r="F33" s="55" t="s">
        <v>67</v>
      </c>
      <c r="G33" s="54">
        <v>8.4</v>
      </c>
      <c r="H33" s="55" t="s">
        <v>68</v>
      </c>
      <c r="I33" s="54">
        <v>0.2</v>
      </c>
      <c r="J33" s="55" t="s">
        <v>69</v>
      </c>
      <c r="K33" s="54">
        <v>9.5</v>
      </c>
    </row>
    <row r="34" spans="1:11" x14ac:dyDescent="0.2">
      <c r="A34" s="50">
        <v>2007</v>
      </c>
      <c r="B34" s="51" t="s">
        <v>15</v>
      </c>
      <c r="C34" s="56"/>
      <c r="D34" s="53">
        <v>26365546</v>
      </c>
      <c r="E34" s="54">
        <v>3.6</v>
      </c>
      <c r="F34" s="55">
        <v>6031078</v>
      </c>
      <c r="G34" s="54">
        <v>5.2</v>
      </c>
      <c r="H34" s="55">
        <v>76244663</v>
      </c>
      <c r="I34" s="54">
        <v>2.1</v>
      </c>
      <c r="J34" s="55">
        <v>12802378</v>
      </c>
      <c r="K34" s="54">
        <v>6.2</v>
      </c>
    </row>
    <row r="35" spans="1:11" x14ac:dyDescent="0.2">
      <c r="A35" s="50">
        <v>2008</v>
      </c>
      <c r="B35" s="51" t="s">
        <v>15</v>
      </c>
      <c r="C35" s="56"/>
      <c r="D35" s="53">
        <v>26659409</v>
      </c>
      <c r="E35" s="54">
        <f>(D35-D34)/D34*100</f>
        <v>1.1145720251725491</v>
      </c>
      <c r="F35" s="55">
        <v>6001081</v>
      </c>
      <c r="G35" s="54">
        <f>(F35-F34)/F34*100</f>
        <v>-0.49737376966439495</v>
      </c>
      <c r="H35" s="55">
        <v>76894619</v>
      </c>
      <c r="I35" s="54">
        <f>(H35-H34)/H34*100</f>
        <v>0.85246097815397259</v>
      </c>
      <c r="J35" s="55">
        <v>12836186</v>
      </c>
      <c r="K35" s="54">
        <f>(J35-J34)/J34*100</f>
        <v>0.2640759396418384</v>
      </c>
    </row>
    <row r="36" spans="1:11" x14ac:dyDescent="0.2">
      <c r="A36" s="56">
        <v>2009</v>
      </c>
      <c r="B36" s="51" t="s">
        <v>15</v>
      </c>
      <c r="C36" s="57"/>
      <c r="D36" s="53">
        <v>26352658</v>
      </c>
      <c r="E36" s="54">
        <v>-1.1306770920073659</v>
      </c>
      <c r="F36" s="55">
        <v>5783954</v>
      </c>
      <c r="G36" s="54">
        <v>-3.6235275769039212</v>
      </c>
      <c r="H36" s="55">
        <v>75146852</v>
      </c>
      <c r="I36" s="54">
        <v>-2.2503611912656316</v>
      </c>
      <c r="J36" s="55">
        <v>12149559</v>
      </c>
      <c r="K36" s="54">
        <v>-5.3316500715726498</v>
      </c>
    </row>
    <row r="37" spans="1:11" x14ac:dyDescent="0.2">
      <c r="A37" s="56">
        <v>2010</v>
      </c>
      <c r="B37" s="51" t="s">
        <v>15</v>
      </c>
      <c r="C37" s="57"/>
      <c r="D37" s="53">
        <v>28214841</v>
      </c>
      <c r="E37" s="54">
        <v>7.3</v>
      </c>
      <c r="F37" s="55">
        <v>6489663</v>
      </c>
      <c r="G37" s="54">
        <v>12.3</v>
      </c>
      <c r="H37" s="55">
        <v>77570061</v>
      </c>
      <c r="I37" s="54">
        <v>3.6</v>
      </c>
      <c r="J37" s="55">
        <v>13445921</v>
      </c>
      <c r="K37" s="54">
        <v>10.8</v>
      </c>
    </row>
    <row r="38" spans="1:11" x14ac:dyDescent="0.2">
      <c r="A38" s="56">
        <v>2011</v>
      </c>
      <c r="B38" s="51" t="s">
        <v>15</v>
      </c>
      <c r="C38" s="57"/>
      <c r="D38" s="53">
        <v>29784115</v>
      </c>
      <c r="E38" s="54">
        <v>5.6</v>
      </c>
      <c r="F38" s="55">
        <v>6727687</v>
      </c>
      <c r="G38" s="54">
        <v>3.7</v>
      </c>
      <c r="H38" s="55">
        <v>80705100</v>
      </c>
      <c r="I38" s="54">
        <v>4</v>
      </c>
      <c r="J38" s="55">
        <v>14069151</v>
      </c>
      <c r="K38" s="54">
        <v>4.5999999999999996</v>
      </c>
    </row>
    <row r="39" spans="1:11" x14ac:dyDescent="0.2">
      <c r="A39" s="56">
        <v>2012</v>
      </c>
      <c r="B39" s="51" t="s">
        <v>15</v>
      </c>
      <c r="C39" s="57"/>
      <c r="D39" s="53">
        <v>31156635</v>
      </c>
      <c r="E39" s="54">
        <v>4.5999999999999996</v>
      </c>
      <c r="F39" s="55">
        <v>7295559</v>
      </c>
      <c r="G39" s="54">
        <v>8.4</v>
      </c>
      <c r="H39" s="55">
        <v>84012948</v>
      </c>
      <c r="I39" s="54">
        <v>4.0999999999999996</v>
      </c>
      <c r="J39" s="55">
        <v>15289289</v>
      </c>
      <c r="K39" s="54">
        <v>8.6999999999999993</v>
      </c>
    </row>
    <row r="40" spans="1:11" x14ac:dyDescent="0.2">
      <c r="A40" s="56">
        <v>2013</v>
      </c>
      <c r="B40" s="51" t="s">
        <v>15</v>
      </c>
      <c r="C40" s="57"/>
      <c r="D40" s="53">
        <v>31611343</v>
      </c>
      <c r="E40" s="54">
        <v>1.5</v>
      </c>
      <c r="F40" s="55">
        <v>7575958</v>
      </c>
      <c r="G40" s="54">
        <v>3.8</v>
      </c>
      <c r="H40" s="55">
        <v>84153218</v>
      </c>
      <c r="I40" s="54">
        <v>0.2</v>
      </c>
      <c r="J40" s="55">
        <v>15919454</v>
      </c>
      <c r="K40" s="54">
        <v>4.0999999999999996</v>
      </c>
    </row>
    <row r="41" spans="1:11" x14ac:dyDescent="0.2">
      <c r="A41" s="56"/>
      <c r="B41" s="56"/>
      <c r="C41" s="56"/>
      <c r="D41" s="55"/>
      <c r="E41" s="58"/>
      <c r="F41" s="55"/>
      <c r="G41" s="58"/>
      <c r="H41" s="55"/>
      <c r="I41" s="58"/>
      <c r="J41" s="55"/>
      <c r="K41" s="58"/>
    </row>
    <row r="42" spans="1:11" x14ac:dyDescent="0.2">
      <c r="A42" s="50">
        <v>2013</v>
      </c>
      <c r="B42" s="51" t="s">
        <v>17</v>
      </c>
      <c r="C42" s="52"/>
      <c r="D42" s="53">
        <v>1808498</v>
      </c>
      <c r="E42" s="54">
        <v>2.2000000000000002</v>
      </c>
      <c r="F42" s="55">
        <v>403821</v>
      </c>
      <c r="G42" s="54">
        <v>4.5999999999999996</v>
      </c>
      <c r="H42" s="55">
        <v>5041692</v>
      </c>
      <c r="I42" s="54">
        <v>1.7</v>
      </c>
      <c r="J42" s="55">
        <v>893034</v>
      </c>
      <c r="K42" s="54">
        <v>5.8</v>
      </c>
    </row>
    <row r="43" spans="1:11" x14ac:dyDescent="0.2">
      <c r="A43" s="50"/>
      <c r="B43" s="59" t="s">
        <v>22</v>
      </c>
      <c r="C43" s="56"/>
      <c r="D43" s="53">
        <v>2042656</v>
      </c>
      <c r="E43" s="54">
        <v>3.7</v>
      </c>
      <c r="F43" s="55">
        <v>482684</v>
      </c>
      <c r="G43" s="54">
        <v>9.3000000000000007</v>
      </c>
      <c r="H43" s="55">
        <v>5630245</v>
      </c>
      <c r="I43" s="54">
        <v>1.9</v>
      </c>
      <c r="J43" s="55">
        <v>1069343</v>
      </c>
      <c r="K43" s="54">
        <v>7.4</v>
      </c>
    </row>
    <row r="44" spans="1:11" x14ac:dyDescent="0.2">
      <c r="A44" s="50"/>
      <c r="B44" s="59" t="s">
        <v>27</v>
      </c>
      <c r="C44" s="56"/>
      <c r="D44" s="53">
        <v>2210412</v>
      </c>
      <c r="E44" s="54">
        <v>2.5</v>
      </c>
      <c r="F44" s="55">
        <v>470529</v>
      </c>
      <c r="G44" s="54">
        <v>3.9</v>
      </c>
      <c r="H44" s="55">
        <v>5789760</v>
      </c>
      <c r="I44" s="54">
        <v>4.8</v>
      </c>
      <c r="J44" s="55">
        <v>993044</v>
      </c>
      <c r="K44" s="54">
        <v>2.8</v>
      </c>
    </row>
    <row r="45" spans="1:11" x14ac:dyDescent="0.2">
      <c r="A45" s="50"/>
      <c r="B45" s="59" t="s">
        <v>3</v>
      </c>
      <c r="C45" s="56"/>
      <c r="D45" s="53">
        <v>2311470</v>
      </c>
      <c r="E45" s="54">
        <v>2</v>
      </c>
      <c r="F45" s="55">
        <v>570578</v>
      </c>
      <c r="G45" s="54">
        <v>14.6</v>
      </c>
      <c r="H45" s="55">
        <v>5810192</v>
      </c>
      <c r="I45" s="54">
        <v>-4.0999999999999996</v>
      </c>
      <c r="J45" s="55">
        <v>1203182</v>
      </c>
      <c r="K45" s="54">
        <v>17.600000000000001</v>
      </c>
    </row>
    <row r="46" spans="1:11" x14ac:dyDescent="0.2">
      <c r="A46" s="50"/>
      <c r="B46" s="59" t="s">
        <v>36</v>
      </c>
      <c r="C46" s="56"/>
      <c r="D46" s="53">
        <v>2818662</v>
      </c>
      <c r="E46" s="54">
        <v>-1.2</v>
      </c>
      <c r="F46" s="55">
        <v>627810</v>
      </c>
      <c r="G46" s="54">
        <v>-3</v>
      </c>
      <c r="H46" s="55">
        <v>7541739</v>
      </c>
      <c r="I46" s="54">
        <v>0.1</v>
      </c>
      <c r="J46" s="55">
        <v>1298239</v>
      </c>
      <c r="K46" s="54">
        <v>-2</v>
      </c>
    </row>
    <row r="47" spans="1:11" x14ac:dyDescent="0.2">
      <c r="A47" s="50"/>
      <c r="B47" s="59" t="s">
        <v>41</v>
      </c>
      <c r="C47" s="56"/>
      <c r="D47" s="53">
        <v>2950958</v>
      </c>
      <c r="E47" s="54">
        <v>0.1</v>
      </c>
      <c r="F47" s="55">
        <v>723135</v>
      </c>
      <c r="G47" s="54">
        <v>5.3</v>
      </c>
      <c r="H47" s="55">
        <v>7567112</v>
      </c>
      <c r="I47" s="54">
        <v>-4</v>
      </c>
      <c r="J47" s="55">
        <v>1466220</v>
      </c>
      <c r="K47" s="54">
        <v>4.7</v>
      </c>
    </row>
    <row r="48" spans="1:11" x14ac:dyDescent="0.2">
      <c r="A48" s="50"/>
      <c r="B48" s="59" t="s">
        <v>46</v>
      </c>
      <c r="C48" s="56"/>
      <c r="D48" s="53">
        <v>3651933</v>
      </c>
      <c r="E48" s="54">
        <v>2.5</v>
      </c>
      <c r="F48" s="55">
        <v>1004305</v>
      </c>
      <c r="G48" s="54">
        <v>1.8</v>
      </c>
      <c r="H48" s="55">
        <v>9780375</v>
      </c>
      <c r="I48" s="54">
        <v>0.9</v>
      </c>
      <c r="J48" s="55">
        <v>2029444</v>
      </c>
      <c r="K48" s="54">
        <v>0.2</v>
      </c>
    </row>
    <row r="49" spans="1:11" x14ac:dyDescent="0.2">
      <c r="A49" s="50"/>
      <c r="B49" s="59" t="s">
        <v>47</v>
      </c>
      <c r="C49" s="56"/>
      <c r="D49" s="53">
        <v>3501962</v>
      </c>
      <c r="E49" s="54">
        <v>3.6</v>
      </c>
      <c r="F49" s="55">
        <v>920278</v>
      </c>
      <c r="G49" s="54">
        <v>4.2</v>
      </c>
      <c r="H49" s="55">
        <v>10501813</v>
      </c>
      <c r="I49" s="54">
        <v>2.8</v>
      </c>
      <c r="J49" s="55">
        <v>1991212</v>
      </c>
      <c r="K49" s="54">
        <v>6.6</v>
      </c>
    </row>
    <row r="50" spans="1:11" x14ac:dyDescent="0.2">
      <c r="A50" s="50"/>
      <c r="B50" s="59" t="s">
        <v>48</v>
      </c>
      <c r="C50" s="56"/>
      <c r="D50" s="53">
        <v>3224888</v>
      </c>
      <c r="E50" s="54">
        <v>-1.5</v>
      </c>
      <c r="F50" s="55">
        <v>781348</v>
      </c>
      <c r="G50" s="54">
        <v>2.1</v>
      </c>
      <c r="H50" s="55">
        <v>8567735</v>
      </c>
      <c r="I50" s="54">
        <v>-2.6</v>
      </c>
      <c r="J50" s="55">
        <v>1595701</v>
      </c>
      <c r="K50" s="54">
        <v>3</v>
      </c>
    </row>
    <row r="51" spans="1:11" x14ac:dyDescent="0.2">
      <c r="A51" s="50"/>
      <c r="B51" s="59" t="s">
        <v>49</v>
      </c>
      <c r="C51" s="56"/>
      <c r="D51" s="53">
        <v>2972170</v>
      </c>
      <c r="E51" s="54">
        <v>2.7</v>
      </c>
      <c r="F51" s="55">
        <v>634222</v>
      </c>
      <c r="G51" s="54">
        <v>2</v>
      </c>
      <c r="H51" s="55">
        <v>7728811</v>
      </c>
      <c r="I51" s="54">
        <v>1.7</v>
      </c>
      <c r="J51" s="55">
        <v>1346221</v>
      </c>
      <c r="K51" s="54">
        <v>3.5</v>
      </c>
    </row>
    <row r="52" spans="1:11" x14ac:dyDescent="0.2">
      <c r="A52" s="50"/>
      <c r="B52" s="59" t="s">
        <v>50</v>
      </c>
      <c r="C52" s="56"/>
      <c r="D52" s="53">
        <v>2046203</v>
      </c>
      <c r="E52" s="54">
        <v>-0.4</v>
      </c>
      <c r="F52" s="55">
        <v>437147</v>
      </c>
      <c r="G52" s="54">
        <v>0.7</v>
      </c>
      <c r="H52" s="55">
        <v>4917567</v>
      </c>
      <c r="I52" s="54">
        <v>-0.6</v>
      </c>
      <c r="J52" s="55">
        <v>938547</v>
      </c>
      <c r="K52" s="54">
        <v>0.5</v>
      </c>
    </row>
    <row r="53" spans="1:11" x14ac:dyDescent="0.2">
      <c r="A53" s="50"/>
      <c r="B53" s="59" t="s">
        <v>51</v>
      </c>
      <c r="C53" s="56"/>
      <c r="D53" s="53">
        <v>2071531</v>
      </c>
      <c r="E53" s="54">
        <v>1.9</v>
      </c>
      <c r="F53" s="55">
        <v>520101</v>
      </c>
      <c r="G53" s="54">
        <v>5.8</v>
      </c>
      <c r="H53" s="55">
        <v>5276177</v>
      </c>
      <c r="I53" s="54">
        <v>-0.1</v>
      </c>
      <c r="J53" s="55">
        <v>1095267</v>
      </c>
      <c r="K53" s="54">
        <v>3.7</v>
      </c>
    </row>
    <row r="54" spans="1:11" x14ac:dyDescent="0.2">
      <c r="A54" s="50"/>
      <c r="B54" s="52"/>
      <c r="C54" s="52"/>
      <c r="D54" s="55"/>
      <c r="E54" s="54"/>
      <c r="F54" s="55"/>
      <c r="G54" s="54"/>
      <c r="H54" s="55"/>
      <c r="I54" s="54"/>
      <c r="J54" s="55"/>
      <c r="K54" s="54"/>
    </row>
    <row r="55" spans="1:11" x14ac:dyDescent="0.2">
      <c r="A55" s="50">
        <v>2014</v>
      </c>
      <c r="B55" s="51" t="s">
        <v>17</v>
      </c>
      <c r="C55" s="52"/>
      <c r="D55" s="53">
        <v>1814175</v>
      </c>
      <c r="E55" s="54">
        <v>0.3</v>
      </c>
      <c r="F55" s="55">
        <v>438491</v>
      </c>
      <c r="G55" s="54">
        <v>8.6</v>
      </c>
      <c r="H55" s="55">
        <v>4972199</v>
      </c>
      <c r="I55" s="54">
        <v>-1.4</v>
      </c>
      <c r="J55" s="55">
        <v>992584</v>
      </c>
      <c r="K55" s="54">
        <v>11.1</v>
      </c>
    </row>
    <row r="56" spans="1:11" x14ac:dyDescent="0.2">
      <c r="A56" s="50"/>
      <c r="B56" s="51" t="s">
        <v>22</v>
      </c>
      <c r="C56" s="56"/>
      <c r="D56" s="53">
        <v>1989432</v>
      </c>
      <c r="E56" s="54">
        <v>-2.6</v>
      </c>
      <c r="F56" s="55">
        <v>475858</v>
      </c>
      <c r="G56" s="54">
        <v>-1.4</v>
      </c>
      <c r="H56" s="55">
        <v>5181731</v>
      </c>
      <c r="I56" s="54">
        <v>-8</v>
      </c>
      <c r="J56" s="55">
        <v>1022266</v>
      </c>
      <c r="K56" s="54">
        <v>-4.4000000000000004</v>
      </c>
    </row>
    <row r="57" spans="1:11" x14ac:dyDescent="0.2">
      <c r="A57" s="50"/>
      <c r="B57" s="51" t="s">
        <v>27</v>
      </c>
      <c r="C57" s="56"/>
      <c r="D57" s="53">
        <v>2203733</v>
      </c>
      <c r="E57" s="54">
        <v>-0.3</v>
      </c>
      <c r="F57" s="55">
        <v>489883</v>
      </c>
      <c r="G57" s="54">
        <v>4.0999999999999996</v>
      </c>
      <c r="H57" s="55">
        <v>5717060</v>
      </c>
      <c r="I57" s="54">
        <v>-1.3</v>
      </c>
      <c r="J57" s="55">
        <v>1048636</v>
      </c>
      <c r="K57" s="54">
        <v>5.6</v>
      </c>
    </row>
    <row r="58" spans="1:11" x14ac:dyDescent="0.2">
      <c r="A58" s="50"/>
      <c r="B58" s="60" t="s">
        <v>3</v>
      </c>
      <c r="C58" s="56"/>
      <c r="D58" s="61">
        <v>2373345</v>
      </c>
      <c r="E58" s="54">
        <v>2.7</v>
      </c>
      <c r="F58" s="55">
        <v>553889</v>
      </c>
      <c r="G58" s="54">
        <v>-2.9</v>
      </c>
      <c r="H58" s="62">
        <v>6174482</v>
      </c>
      <c r="I58" s="54">
        <v>6.3</v>
      </c>
      <c r="J58" s="55">
        <v>1149615</v>
      </c>
      <c r="K58" s="54">
        <v>-4.5</v>
      </c>
    </row>
    <row r="59" spans="1:11" x14ac:dyDescent="0.2">
      <c r="A59" s="50"/>
      <c r="B59" s="51" t="s">
        <v>36</v>
      </c>
      <c r="C59" s="56"/>
      <c r="D59" s="53">
        <v>2960464</v>
      </c>
      <c r="E59" s="54">
        <v>5</v>
      </c>
      <c r="F59" s="55">
        <v>701290</v>
      </c>
      <c r="G59" s="54">
        <v>11.7</v>
      </c>
      <c r="H59" s="55">
        <v>7473603</v>
      </c>
      <c r="I59" s="54">
        <v>-0.9</v>
      </c>
      <c r="J59" s="55">
        <v>1457903</v>
      </c>
      <c r="K59" s="54">
        <v>12.3</v>
      </c>
    </row>
    <row r="60" spans="1:11" x14ac:dyDescent="0.2">
      <c r="A60" s="50"/>
      <c r="B60" s="51" t="s">
        <v>41</v>
      </c>
      <c r="C60" s="56"/>
      <c r="D60" s="53">
        <v>3115298</v>
      </c>
      <c r="E60" s="54">
        <v>5.6</v>
      </c>
      <c r="F60" s="55">
        <v>737071</v>
      </c>
      <c r="G60" s="54">
        <v>1.9</v>
      </c>
      <c r="H60" s="55">
        <v>8222073</v>
      </c>
      <c r="I60" s="54">
        <v>8.6999999999999993</v>
      </c>
      <c r="J60" s="55">
        <v>1485183</v>
      </c>
      <c r="K60" s="54">
        <v>1.3</v>
      </c>
    </row>
    <row r="61" spans="1:11" x14ac:dyDescent="0.2">
      <c r="A61" s="50"/>
      <c r="B61" s="51" t="s">
        <v>46</v>
      </c>
      <c r="C61" s="56"/>
      <c r="D61" s="53">
        <v>3609585</v>
      </c>
      <c r="E61" s="54">
        <v>-1.2</v>
      </c>
      <c r="F61" s="55">
        <v>1036169</v>
      </c>
      <c r="G61" s="54">
        <v>3.2</v>
      </c>
      <c r="H61" s="55">
        <v>9388376</v>
      </c>
      <c r="I61" s="54">
        <v>-4</v>
      </c>
      <c r="J61" s="55">
        <v>2079521</v>
      </c>
      <c r="K61" s="54">
        <v>2.5</v>
      </c>
    </row>
    <row r="62" spans="1:11" x14ac:dyDescent="0.2">
      <c r="A62" s="56"/>
      <c r="B62" s="51" t="s">
        <v>47</v>
      </c>
      <c r="C62" s="56"/>
      <c r="D62" s="53">
        <v>3664057</v>
      </c>
      <c r="E62" s="54">
        <v>4.5999999999999996</v>
      </c>
      <c r="F62" s="55">
        <v>980299</v>
      </c>
      <c r="G62" s="54">
        <v>6.5</v>
      </c>
      <c r="H62" s="55">
        <v>10765548</v>
      </c>
      <c r="I62" s="54">
        <v>2.5</v>
      </c>
      <c r="J62" s="55">
        <v>2128466</v>
      </c>
      <c r="K62" s="54">
        <v>6.9</v>
      </c>
    </row>
    <row r="63" spans="1:11" x14ac:dyDescent="0.2">
      <c r="A63" s="56"/>
      <c r="B63" s="51" t="s">
        <v>48</v>
      </c>
      <c r="C63" s="56"/>
      <c r="D63" s="53">
        <v>3246690</v>
      </c>
      <c r="E63" s="54">
        <v>0.7</v>
      </c>
      <c r="F63" s="55">
        <v>800012</v>
      </c>
      <c r="G63" s="54">
        <v>2.4</v>
      </c>
      <c r="H63" s="55">
        <v>8677521</v>
      </c>
      <c r="I63" s="54">
        <v>1.3</v>
      </c>
      <c r="J63" s="55">
        <v>1631088</v>
      </c>
      <c r="K63" s="54">
        <v>2.2000000000000002</v>
      </c>
    </row>
    <row r="64" spans="1:11" x14ac:dyDescent="0.2">
      <c r="A64" s="56"/>
      <c r="B64" s="51" t="s">
        <v>49</v>
      </c>
      <c r="C64" s="56"/>
      <c r="D64" s="53">
        <v>3122307</v>
      </c>
      <c r="E64" s="54">
        <v>5.0999999999999996</v>
      </c>
      <c r="F64" s="55">
        <v>660601</v>
      </c>
      <c r="G64" s="54">
        <v>4.2</v>
      </c>
      <c r="H64" s="55">
        <v>7993167</v>
      </c>
      <c r="I64" s="54">
        <v>3.4</v>
      </c>
      <c r="J64" s="55">
        <v>1386504</v>
      </c>
      <c r="K64" s="54">
        <v>3</v>
      </c>
    </row>
    <row r="65" spans="1:11" x14ac:dyDescent="0.2">
      <c r="A65" s="56"/>
      <c r="B65" s="51" t="s">
        <v>50</v>
      </c>
      <c r="C65" s="56"/>
      <c r="D65" s="53">
        <v>2165993</v>
      </c>
      <c r="E65" s="54">
        <v>5.9</v>
      </c>
      <c r="F65" s="55">
        <v>476141</v>
      </c>
      <c r="G65" s="54">
        <v>8.9</v>
      </c>
      <c r="H65" s="55">
        <v>5135207</v>
      </c>
      <c r="I65" s="54">
        <v>4.4000000000000004</v>
      </c>
      <c r="J65" s="55">
        <v>1004439</v>
      </c>
      <c r="K65" s="54">
        <v>7</v>
      </c>
    </row>
    <row r="66" spans="1:11" x14ac:dyDescent="0.2">
      <c r="A66" s="56"/>
      <c r="B66" s="51" t="s">
        <v>51</v>
      </c>
      <c r="C66" s="56"/>
      <c r="D66" s="53">
        <v>2196491</v>
      </c>
      <c r="E66" s="54">
        <v>6</v>
      </c>
      <c r="F66" s="55">
        <v>568278</v>
      </c>
      <c r="G66" s="54">
        <v>9.3000000000000007</v>
      </c>
      <c r="H66" s="55">
        <v>5521316</v>
      </c>
      <c r="I66" s="54">
        <v>4.5999999999999996</v>
      </c>
      <c r="J66" s="55">
        <v>1182751</v>
      </c>
      <c r="K66" s="54">
        <v>8</v>
      </c>
    </row>
    <row r="67" spans="1:11" x14ac:dyDescent="0.2">
      <c r="A67" s="56"/>
      <c r="B67" s="51"/>
      <c r="C67" s="56"/>
      <c r="D67" s="55"/>
      <c r="E67" s="54"/>
      <c r="F67" s="55"/>
      <c r="G67" s="54"/>
      <c r="H67" s="55"/>
      <c r="I67" s="54"/>
      <c r="J67" s="55"/>
      <c r="K67" s="54"/>
    </row>
    <row r="68" spans="1:11" x14ac:dyDescent="0.2">
      <c r="A68" s="207" t="s">
        <v>52</v>
      </c>
      <c r="B68" s="207"/>
      <c r="C68" s="207"/>
      <c r="D68" s="207"/>
      <c r="E68" s="207"/>
      <c r="F68" s="207"/>
      <c r="G68" s="207"/>
      <c r="H68" s="19"/>
      <c r="I68" s="20"/>
      <c r="J68" s="20"/>
      <c r="K68" s="19"/>
    </row>
    <row r="69" spans="1:11" x14ac:dyDescent="0.2">
      <c r="A69" s="21" t="s">
        <v>64</v>
      </c>
      <c r="B69" s="21"/>
      <c r="C69" s="21"/>
      <c r="D69" s="21"/>
      <c r="E69" s="21"/>
      <c r="F69" s="21"/>
      <c r="G69" s="21"/>
      <c r="H69" s="21"/>
      <c r="I69" s="21"/>
      <c r="J69" s="21"/>
      <c r="K69" s="21"/>
    </row>
    <row r="70" spans="1:11" x14ac:dyDescent="0.2">
      <c r="A70" s="8" t="s">
        <v>54</v>
      </c>
      <c r="B70" s="8"/>
      <c r="C70" s="8"/>
      <c r="D70" s="22"/>
      <c r="E70" s="23"/>
      <c r="F70" s="22"/>
      <c r="G70" s="23"/>
      <c r="H70" s="22"/>
      <c r="I70" s="23"/>
      <c r="J70" s="22"/>
      <c r="K70" s="23"/>
    </row>
    <row r="71" spans="1:11" x14ac:dyDescent="0.2">
      <c r="A71" s="8" t="s">
        <v>66</v>
      </c>
      <c r="B71" s="8"/>
      <c r="C71" s="8"/>
      <c r="D71" s="22"/>
      <c r="E71" s="23"/>
      <c r="F71" s="22"/>
      <c r="G71" s="23"/>
      <c r="H71" s="22"/>
      <c r="I71" s="23"/>
      <c r="J71" s="22"/>
      <c r="K71" s="23"/>
    </row>
    <row r="72" spans="1:11" x14ac:dyDescent="0.2">
      <c r="A72" s="8"/>
      <c r="B72" s="8"/>
      <c r="C72" s="8"/>
      <c r="D72" s="22"/>
      <c r="E72" s="23"/>
      <c r="F72" s="22"/>
      <c r="G72" s="23"/>
      <c r="H72" s="22"/>
      <c r="I72" s="23"/>
      <c r="J72" s="22"/>
      <c r="K72" s="23"/>
    </row>
  </sheetData>
  <mergeCells count="15">
    <mergeCell ref="A1:K1"/>
    <mergeCell ref="A2:K2"/>
    <mergeCell ref="A3:K3"/>
    <mergeCell ref="A4:C8"/>
    <mergeCell ref="D4:G4"/>
    <mergeCell ref="H4:K4"/>
    <mergeCell ref="D5:D7"/>
    <mergeCell ref="E5:E7"/>
    <mergeCell ref="F5:F7"/>
    <mergeCell ref="G5:G7"/>
    <mergeCell ref="H5:H7"/>
    <mergeCell ref="I5:I7"/>
    <mergeCell ref="J5:J7"/>
    <mergeCell ref="K5:K7"/>
    <mergeCell ref="A68:G68"/>
  </mergeCell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00C5E-6A11-4DC1-9114-BCC06BD8BD95}">
  <dimension ref="A1:K73"/>
  <sheetViews>
    <sheetView topLeftCell="A16" workbookViewId="0">
      <selection activeCell="H58" sqref="H58"/>
    </sheetView>
  </sheetViews>
  <sheetFormatPr baseColWidth="10" defaultRowHeight="12.75" x14ac:dyDescent="0.2"/>
  <sheetData>
    <row r="1" spans="1:11" x14ac:dyDescent="0.2">
      <c r="A1" s="218" t="s">
        <v>8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x14ac:dyDescent="0.2">
      <c r="A2" s="218" t="s">
        <v>9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</row>
    <row r="3" spans="1:11" x14ac:dyDescent="0.2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</row>
    <row r="4" spans="1:11" x14ac:dyDescent="0.2">
      <c r="A4" s="210" t="s">
        <v>59</v>
      </c>
      <c r="B4" s="210"/>
      <c r="C4" s="211"/>
      <c r="D4" s="216" t="s">
        <v>0</v>
      </c>
      <c r="E4" s="217"/>
      <c r="F4" s="217"/>
      <c r="G4" s="217"/>
      <c r="H4" s="216" t="s">
        <v>1</v>
      </c>
      <c r="I4" s="217"/>
      <c r="J4" s="217"/>
      <c r="K4" s="217"/>
    </row>
    <row r="5" spans="1:11" x14ac:dyDescent="0.2">
      <c r="A5" s="212"/>
      <c r="B5" s="212"/>
      <c r="C5" s="213"/>
      <c r="D5" s="197" t="s">
        <v>2</v>
      </c>
      <c r="E5" s="200" t="s">
        <v>11</v>
      </c>
      <c r="F5" s="203" t="s">
        <v>12</v>
      </c>
      <c r="G5" s="200" t="s">
        <v>11</v>
      </c>
      <c r="H5" s="197" t="s">
        <v>2</v>
      </c>
      <c r="I5" s="200" t="s">
        <v>11</v>
      </c>
      <c r="J5" s="203" t="s">
        <v>12</v>
      </c>
      <c r="K5" s="204" t="s">
        <v>11</v>
      </c>
    </row>
    <row r="6" spans="1:11" x14ac:dyDescent="0.2">
      <c r="A6" s="212"/>
      <c r="B6" s="212"/>
      <c r="C6" s="213"/>
      <c r="D6" s="198"/>
      <c r="E6" s="201"/>
      <c r="F6" s="198"/>
      <c r="G6" s="201"/>
      <c r="H6" s="198"/>
      <c r="I6" s="201"/>
      <c r="J6" s="198"/>
      <c r="K6" s="205"/>
    </row>
    <row r="7" spans="1:11" x14ac:dyDescent="0.2">
      <c r="A7" s="212"/>
      <c r="B7" s="212"/>
      <c r="C7" s="213"/>
      <c r="D7" s="199"/>
      <c r="E7" s="202"/>
      <c r="F7" s="199"/>
      <c r="G7" s="202"/>
      <c r="H7" s="199"/>
      <c r="I7" s="202"/>
      <c r="J7" s="199"/>
      <c r="K7" s="206"/>
    </row>
    <row r="8" spans="1:11" x14ac:dyDescent="0.2">
      <c r="A8" s="214"/>
      <c r="B8" s="214"/>
      <c r="C8" s="215"/>
      <c r="D8" s="3" t="s">
        <v>13</v>
      </c>
      <c r="E8" s="4" t="s">
        <v>14</v>
      </c>
      <c r="F8" s="5" t="s">
        <v>13</v>
      </c>
      <c r="G8" s="6" t="s">
        <v>14</v>
      </c>
      <c r="H8" s="3" t="s">
        <v>13</v>
      </c>
      <c r="I8" s="4" t="s">
        <v>14</v>
      </c>
      <c r="J8" s="3" t="s">
        <v>13</v>
      </c>
      <c r="K8" s="7" t="s">
        <v>14</v>
      </c>
    </row>
    <row r="9" spans="1:11" x14ac:dyDescent="0.2">
      <c r="A9" s="8"/>
      <c r="B9" s="8"/>
      <c r="C9" s="8"/>
      <c r="D9" s="9"/>
      <c r="E9" s="49"/>
      <c r="F9" s="9"/>
      <c r="G9" s="49"/>
      <c r="H9" s="9"/>
      <c r="I9" s="49"/>
      <c r="J9" s="9"/>
      <c r="K9" s="49"/>
    </row>
    <row r="10" spans="1:11" x14ac:dyDescent="0.2">
      <c r="A10" s="50">
        <v>1983</v>
      </c>
      <c r="B10" s="51" t="s">
        <v>15</v>
      </c>
      <c r="C10" s="52"/>
      <c r="D10" s="53">
        <v>15234449</v>
      </c>
      <c r="E10" s="54" t="s">
        <v>16</v>
      </c>
      <c r="F10" s="55">
        <v>3100603</v>
      </c>
      <c r="G10" s="54" t="s">
        <v>16</v>
      </c>
      <c r="H10" s="55">
        <v>60744462</v>
      </c>
      <c r="I10" s="54" t="s">
        <v>16</v>
      </c>
      <c r="J10" s="55">
        <v>6719592</v>
      </c>
      <c r="K10" s="54" t="s">
        <v>16</v>
      </c>
    </row>
    <row r="11" spans="1:11" x14ac:dyDescent="0.2">
      <c r="A11" s="50">
        <v>1984</v>
      </c>
      <c r="B11" s="51" t="s">
        <v>15</v>
      </c>
      <c r="C11" s="52"/>
      <c r="D11" s="53">
        <v>15892002</v>
      </c>
      <c r="E11" s="54">
        <v>4.3</v>
      </c>
      <c r="F11" s="55">
        <v>3557516</v>
      </c>
      <c r="G11" s="54">
        <v>14.7</v>
      </c>
      <c r="H11" s="55">
        <v>63118684</v>
      </c>
      <c r="I11" s="54">
        <v>3.9</v>
      </c>
      <c r="J11" s="55">
        <v>7624263</v>
      </c>
      <c r="K11" s="54">
        <v>13.5</v>
      </c>
    </row>
    <row r="12" spans="1:11" x14ac:dyDescent="0.2">
      <c r="A12" s="50">
        <v>1985</v>
      </c>
      <c r="B12" s="51" t="s">
        <v>15</v>
      </c>
      <c r="C12" s="52"/>
      <c r="D12" s="53">
        <v>16328358</v>
      </c>
      <c r="E12" s="54">
        <v>2.7</v>
      </c>
      <c r="F12" s="55">
        <v>3750400</v>
      </c>
      <c r="G12" s="54">
        <v>5.4</v>
      </c>
      <c r="H12" s="55">
        <v>64418714</v>
      </c>
      <c r="I12" s="54">
        <v>2.1</v>
      </c>
      <c r="J12" s="55">
        <v>7996540</v>
      </c>
      <c r="K12" s="54">
        <v>4.9000000000000004</v>
      </c>
    </row>
    <row r="13" spans="1:11" x14ac:dyDescent="0.2">
      <c r="A13" s="50">
        <v>1986</v>
      </c>
      <c r="B13" s="51" t="s">
        <v>15</v>
      </c>
      <c r="C13" s="52"/>
      <c r="D13" s="53">
        <v>16611493</v>
      </c>
      <c r="E13" s="54">
        <v>1.7</v>
      </c>
      <c r="F13" s="55">
        <v>3519011</v>
      </c>
      <c r="G13" s="54">
        <v>-6.2</v>
      </c>
      <c r="H13" s="55">
        <v>66637300</v>
      </c>
      <c r="I13" s="54">
        <v>3.4</v>
      </c>
      <c r="J13" s="55">
        <v>7593539</v>
      </c>
      <c r="K13" s="54">
        <v>-5</v>
      </c>
    </row>
    <row r="14" spans="1:11" x14ac:dyDescent="0.2">
      <c r="A14" s="50">
        <v>1987</v>
      </c>
      <c r="B14" s="51" t="s">
        <v>15</v>
      </c>
      <c r="C14" s="52"/>
      <c r="D14" s="53">
        <v>17565404</v>
      </c>
      <c r="E14" s="54">
        <v>5.7</v>
      </c>
      <c r="F14" s="55">
        <v>3800455</v>
      </c>
      <c r="G14" s="54">
        <v>8</v>
      </c>
      <c r="H14" s="55">
        <v>68767616</v>
      </c>
      <c r="I14" s="54">
        <v>3.2</v>
      </c>
      <c r="J14" s="55">
        <v>8160133</v>
      </c>
      <c r="K14" s="54">
        <v>7.5</v>
      </c>
    </row>
    <row r="15" spans="1:11" x14ac:dyDescent="0.2">
      <c r="A15" s="50">
        <v>1988</v>
      </c>
      <c r="B15" s="51" t="s">
        <v>15</v>
      </c>
      <c r="C15" s="52"/>
      <c r="D15" s="53">
        <v>18122924</v>
      </c>
      <c r="E15" s="54">
        <v>3.2</v>
      </c>
      <c r="F15" s="55">
        <v>3885908</v>
      </c>
      <c r="G15" s="54">
        <v>2.2000000000000002</v>
      </c>
      <c r="H15" s="55">
        <v>71177546</v>
      </c>
      <c r="I15" s="54">
        <v>3.5</v>
      </c>
      <c r="J15" s="55">
        <v>8327101</v>
      </c>
      <c r="K15" s="54">
        <v>2</v>
      </c>
    </row>
    <row r="16" spans="1:11" x14ac:dyDescent="0.2">
      <c r="A16" s="50">
        <v>1989</v>
      </c>
      <c r="B16" s="51" t="s">
        <v>15</v>
      </c>
      <c r="C16" s="52"/>
      <c r="D16" s="53">
        <v>19643308</v>
      </c>
      <c r="E16" s="54">
        <v>8.4</v>
      </c>
      <c r="F16" s="55">
        <v>4354424</v>
      </c>
      <c r="G16" s="54">
        <v>12.1</v>
      </c>
      <c r="H16" s="55">
        <v>74752290</v>
      </c>
      <c r="I16" s="54">
        <v>5</v>
      </c>
      <c r="J16" s="55">
        <v>9322928</v>
      </c>
      <c r="K16" s="54">
        <v>12</v>
      </c>
    </row>
    <row r="17" spans="1:11" x14ac:dyDescent="0.2">
      <c r="A17" s="50">
        <v>1990</v>
      </c>
      <c r="B17" s="51" t="s">
        <v>15</v>
      </c>
      <c r="C17" s="52"/>
      <c r="D17" s="53">
        <v>21149528</v>
      </c>
      <c r="E17" s="54">
        <v>7.7</v>
      </c>
      <c r="F17" s="55">
        <v>4932804</v>
      </c>
      <c r="G17" s="54">
        <v>13.3</v>
      </c>
      <c r="H17" s="55">
        <v>78471040</v>
      </c>
      <c r="I17" s="54">
        <v>5</v>
      </c>
      <c r="J17" s="55">
        <v>10225434</v>
      </c>
      <c r="K17" s="54">
        <v>9.6999999999999993</v>
      </c>
    </row>
    <row r="18" spans="1:11" x14ac:dyDescent="0.2">
      <c r="A18" s="50">
        <v>1991</v>
      </c>
      <c r="B18" s="51" t="s">
        <v>15</v>
      </c>
      <c r="C18" s="52"/>
      <c r="D18" s="53">
        <v>21203697</v>
      </c>
      <c r="E18" s="54">
        <v>0.3</v>
      </c>
      <c r="F18" s="55">
        <v>4238594</v>
      </c>
      <c r="G18" s="54">
        <v>-14.1</v>
      </c>
      <c r="H18" s="55">
        <v>82084413</v>
      </c>
      <c r="I18" s="54">
        <v>4.5999999999999996</v>
      </c>
      <c r="J18" s="55">
        <v>9336174</v>
      </c>
      <c r="K18" s="54">
        <v>-8.6999999999999993</v>
      </c>
    </row>
    <row r="19" spans="1:11" x14ac:dyDescent="0.2">
      <c r="A19" s="50">
        <v>1992</v>
      </c>
      <c r="B19" s="51" t="s">
        <v>15</v>
      </c>
      <c r="C19" s="52"/>
      <c r="D19" s="53">
        <v>20974160</v>
      </c>
      <c r="E19" s="54">
        <v>-1.1000000000000001</v>
      </c>
      <c r="F19" s="55">
        <v>4136610</v>
      </c>
      <c r="G19" s="54">
        <v>-2.4</v>
      </c>
      <c r="H19" s="55">
        <v>81471441</v>
      </c>
      <c r="I19" s="54">
        <v>-0.7</v>
      </c>
      <c r="J19" s="55">
        <v>9074177</v>
      </c>
      <c r="K19" s="54">
        <v>-2.8</v>
      </c>
    </row>
    <row r="20" spans="1:11" x14ac:dyDescent="0.2">
      <c r="A20" s="50">
        <v>1993</v>
      </c>
      <c r="B20" s="51" t="s">
        <v>15</v>
      </c>
      <c r="C20" s="52"/>
      <c r="D20" s="53">
        <v>20241267</v>
      </c>
      <c r="E20" s="54">
        <v>-3.5</v>
      </c>
      <c r="F20" s="55">
        <v>3713564</v>
      </c>
      <c r="G20" s="54">
        <v>-10.199999999999999</v>
      </c>
      <c r="H20" s="55">
        <v>79089135</v>
      </c>
      <c r="I20" s="54">
        <v>-2.9</v>
      </c>
      <c r="J20" s="55">
        <v>8107767</v>
      </c>
      <c r="K20" s="54">
        <v>-10.7</v>
      </c>
    </row>
    <row r="21" spans="1:11" x14ac:dyDescent="0.2">
      <c r="A21" s="50">
        <v>1994</v>
      </c>
      <c r="B21" s="51" t="s">
        <v>15</v>
      </c>
      <c r="C21" s="52"/>
      <c r="D21" s="53">
        <v>20155491</v>
      </c>
      <c r="E21" s="54">
        <v>-0.4</v>
      </c>
      <c r="F21" s="55">
        <v>3794506</v>
      </c>
      <c r="G21" s="54">
        <v>2.2000000000000002</v>
      </c>
      <c r="H21" s="55">
        <v>78073746</v>
      </c>
      <c r="I21" s="54">
        <v>-1.3</v>
      </c>
      <c r="J21" s="55">
        <v>8237180</v>
      </c>
      <c r="K21" s="54">
        <v>1.6</v>
      </c>
    </row>
    <row r="22" spans="1:11" x14ac:dyDescent="0.2">
      <c r="A22" s="50">
        <v>1995</v>
      </c>
      <c r="B22" s="51" t="s">
        <v>15</v>
      </c>
      <c r="C22" s="52"/>
      <c r="D22" s="53">
        <v>20316236</v>
      </c>
      <c r="E22" s="54">
        <v>0.8</v>
      </c>
      <c r="F22" s="55">
        <v>3747417</v>
      </c>
      <c r="G22" s="54">
        <v>-1.2</v>
      </c>
      <c r="H22" s="55">
        <v>77249265</v>
      </c>
      <c r="I22" s="54">
        <v>-1.1000000000000001</v>
      </c>
      <c r="J22" s="55">
        <v>7948590</v>
      </c>
      <c r="K22" s="54">
        <v>-3.5</v>
      </c>
    </row>
    <row r="23" spans="1:11" x14ac:dyDescent="0.2">
      <c r="A23" s="50">
        <v>1996</v>
      </c>
      <c r="B23" s="51" t="s">
        <v>15</v>
      </c>
      <c r="C23" s="52"/>
      <c r="D23" s="53">
        <v>20362731</v>
      </c>
      <c r="E23" s="54">
        <v>0.2</v>
      </c>
      <c r="F23" s="55">
        <v>3805600</v>
      </c>
      <c r="G23" s="54">
        <v>1.6</v>
      </c>
      <c r="H23" s="55">
        <v>75160430</v>
      </c>
      <c r="I23" s="54">
        <v>-2.7</v>
      </c>
      <c r="J23" s="55">
        <v>7902773</v>
      </c>
      <c r="K23" s="54">
        <v>-0.6</v>
      </c>
    </row>
    <row r="24" spans="1:11" x14ac:dyDescent="0.2">
      <c r="A24" s="50">
        <v>1997</v>
      </c>
      <c r="B24" s="51" t="s">
        <v>15</v>
      </c>
      <c r="C24" s="52"/>
      <c r="D24" s="53">
        <v>20538780</v>
      </c>
      <c r="E24" s="54">
        <v>0.9</v>
      </c>
      <c r="F24" s="55">
        <v>3925095</v>
      </c>
      <c r="G24" s="54">
        <v>3.1</v>
      </c>
      <c r="H24" s="55">
        <v>70791859</v>
      </c>
      <c r="I24" s="54">
        <v>-5.8</v>
      </c>
      <c r="J24" s="55">
        <v>8160439</v>
      </c>
      <c r="K24" s="54">
        <v>3.3</v>
      </c>
    </row>
    <row r="25" spans="1:11" x14ac:dyDescent="0.2">
      <c r="A25" s="50">
        <v>1998</v>
      </c>
      <c r="B25" s="51" t="s">
        <v>15</v>
      </c>
      <c r="C25" s="52"/>
      <c r="D25" s="53">
        <v>21446819</v>
      </c>
      <c r="E25" s="54">
        <v>4.4000000000000004</v>
      </c>
      <c r="F25" s="55">
        <v>4186787</v>
      </c>
      <c r="G25" s="54">
        <v>6.7</v>
      </c>
      <c r="H25" s="55">
        <v>72448314</v>
      </c>
      <c r="I25" s="54">
        <v>2.2999999999999998</v>
      </c>
      <c r="J25" s="55">
        <v>8778222</v>
      </c>
      <c r="K25" s="54">
        <v>7.6</v>
      </c>
    </row>
    <row r="26" spans="1:11" x14ac:dyDescent="0.2">
      <c r="A26" s="50">
        <v>1999</v>
      </c>
      <c r="B26" s="51" t="s">
        <v>15</v>
      </c>
      <c r="C26" s="52"/>
      <c r="D26" s="53">
        <v>22471696</v>
      </c>
      <c r="E26" s="54">
        <v>4.8</v>
      </c>
      <c r="F26" s="55">
        <v>4350871</v>
      </c>
      <c r="G26" s="54">
        <v>3.9</v>
      </c>
      <c r="H26" s="55">
        <v>75052146</v>
      </c>
      <c r="I26" s="54">
        <v>3.6</v>
      </c>
      <c r="J26" s="55">
        <v>9105669</v>
      </c>
      <c r="K26" s="54">
        <v>3.7</v>
      </c>
    </row>
    <row r="27" spans="1:11" x14ac:dyDescent="0.2">
      <c r="A27" s="50">
        <v>2000</v>
      </c>
      <c r="B27" s="51" t="s">
        <v>15</v>
      </c>
      <c r="C27" s="52"/>
      <c r="D27" s="53">
        <v>23828000</v>
      </c>
      <c r="E27" s="54">
        <v>6</v>
      </c>
      <c r="F27" s="55">
        <v>4846547</v>
      </c>
      <c r="G27" s="54">
        <v>11.4</v>
      </c>
      <c r="H27" s="55">
        <v>78194645</v>
      </c>
      <c r="I27" s="54">
        <v>4.2</v>
      </c>
      <c r="J27" s="55">
        <v>10169402</v>
      </c>
      <c r="K27" s="54">
        <v>11.7</v>
      </c>
    </row>
    <row r="28" spans="1:11" x14ac:dyDescent="0.2">
      <c r="A28" s="50">
        <v>2001</v>
      </c>
      <c r="B28" s="51" t="s">
        <v>15</v>
      </c>
      <c r="C28" s="52"/>
      <c r="D28" s="53">
        <v>23756948</v>
      </c>
      <c r="E28" s="54">
        <v>-0.3</v>
      </c>
      <c r="F28" s="55">
        <v>4519985</v>
      </c>
      <c r="G28" s="54">
        <v>-6.7</v>
      </c>
      <c r="H28" s="55">
        <v>78232220</v>
      </c>
      <c r="I28" s="54">
        <v>0</v>
      </c>
      <c r="J28" s="55">
        <v>9684523</v>
      </c>
      <c r="K28" s="54">
        <v>-4.8</v>
      </c>
    </row>
    <row r="29" spans="1:11" x14ac:dyDescent="0.2">
      <c r="A29" s="50">
        <v>2002</v>
      </c>
      <c r="B29" s="51" t="s">
        <v>15</v>
      </c>
      <c r="C29" s="56"/>
      <c r="D29" s="53">
        <v>23088203</v>
      </c>
      <c r="E29" s="54">
        <v>-2.8</v>
      </c>
      <c r="F29" s="55">
        <v>4464113</v>
      </c>
      <c r="G29" s="54">
        <v>-1.2</v>
      </c>
      <c r="H29" s="55">
        <v>74738406</v>
      </c>
      <c r="I29" s="54">
        <v>-4.5</v>
      </c>
      <c r="J29" s="55">
        <v>9294707</v>
      </c>
      <c r="K29" s="54">
        <v>-4</v>
      </c>
    </row>
    <row r="30" spans="1:11" x14ac:dyDescent="0.2">
      <c r="A30" s="50">
        <v>2003</v>
      </c>
      <c r="B30" s="51" t="s">
        <v>15</v>
      </c>
      <c r="C30" s="56"/>
      <c r="D30" s="53">
        <v>23043500</v>
      </c>
      <c r="E30" s="54">
        <v>-0.2</v>
      </c>
      <c r="F30" s="55">
        <v>4508392</v>
      </c>
      <c r="G30" s="54">
        <v>1</v>
      </c>
      <c r="H30" s="55">
        <v>73779781</v>
      </c>
      <c r="I30" s="54">
        <v>-1.3</v>
      </c>
      <c r="J30" s="55">
        <v>9493493</v>
      </c>
      <c r="K30" s="54">
        <v>2.1</v>
      </c>
    </row>
    <row r="31" spans="1:11" x14ac:dyDescent="0.2">
      <c r="A31" s="50">
        <v>2004</v>
      </c>
      <c r="B31" s="51" t="s">
        <v>15</v>
      </c>
      <c r="C31" s="56"/>
      <c r="D31" s="53">
        <v>23851888</v>
      </c>
      <c r="E31" s="54">
        <v>3.5</v>
      </c>
      <c r="F31" s="55">
        <v>4956470</v>
      </c>
      <c r="G31" s="54">
        <v>9.9</v>
      </c>
      <c r="H31" s="55">
        <v>73609569</v>
      </c>
      <c r="I31" s="54">
        <v>-0.2</v>
      </c>
      <c r="J31" s="55">
        <v>10417051</v>
      </c>
      <c r="K31" s="54">
        <v>9.6999999999999993</v>
      </c>
    </row>
    <row r="32" spans="1:11" x14ac:dyDescent="0.2">
      <c r="A32" s="50">
        <v>2005</v>
      </c>
      <c r="B32" s="51" t="s">
        <v>15</v>
      </c>
      <c r="C32" s="56"/>
      <c r="D32" s="53">
        <v>24834878</v>
      </c>
      <c r="E32" s="54">
        <v>4.0999999999999996</v>
      </c>
      <c r="F32" s="55">
        <v>5289811</v>
      </c>
      <c r="G32" s="54">
        <v>6.7</v>
      </c>
      <c r="H32" s="55">
        <v>74527516</v>
      </c>
      <c r="I32" s="54">
        <v>1.2</v>
      </c>
      <c r="J32" s="55">
        <v>11012753</v>
      </c>
      <c r="K32" s="54">
        <v>5.7</v>
      </c>
    </row>
    <row r="33" spans="1:11" x14ac:dyDescent="0.2">
      <c r="A33" s="50">
        <v>2006</v>
      </c>
      <c r="B33" s="51" t="s">
        <v>15</v>
      </c>
      <c r="C33" s="56"/>
      <c r="D33" s="53" t="s">
        <v>60</v>
      </c>
      <c r="E33" s="54">
        <v>2.5</v>
      </c>
      <c r="F33" s="55" t="s">
        <v>61</v>
      </c>
      <c r="G33" s="54">
        <v>8.4</v>
      </c>
      <c r="H33" s="55" t="s">
        <v>62</v>
      </c>
      <c r="I33" s="54">
        <v>0.2</v>
      </c>
      <c r="J33" s="55" t="s">
        <v>63</v>
      </c>
      <c r="K33" s="54">
        <v>9.5</v>
      </c>
    </row>
    <row r="34" spans="1:11" x14ac:dyDescent="0.2">
      <c r="A34" s="50">
        <v>2007</v>
      </c>
      <c r="B34" s="51" t="s">
        <v>15</v>
      </c>
      <c r="C34" s="56"/>
      <c r="D34" s="53">
        <v>26365546</v>
      </c>
      <c r="E34" s="54">
        <v>3.6</v>
      </c>
      <c r="F34" s="55">
        <v>6031078</v>
      </c>
      <c r="G34" s="54">
        <v>5.2</v>
      </c>
      <c r="H34" s="55">
        <v>76244663</v>
      </c>
      <c r="I34" s="54">
        <v>2.1</v>
      </c>
      <c r="J34" s="55">
        <v>12802378</v>
      </c>
      <c r="K34" s="54">
        <v>6.2</v>
      </c>
    </row>
    <row r="35" spans="1:11" x14ac:dyDescent="0.2">
      <c r="A35" s="50">
        <v>2008</v>
      </c>
      <c r="B35" s="51" t="s">
        <v>15</v>
      </c>
      <c r="C35" s="56"/>
      <c r="D35" s="53">
        <v>26659409</v>
      </c>
      <c r="E35" s="54">
        <f>(D35-D34)/D34*100</f>
        <v>1.1145720251725491</v>
      </c>
      <c r="F35" s="55">
        <v>6001081</v>
      </c>
      <c r="G35" s="54">
        <f>(F35-F34)/F34*100</f>
        <v>-0.49737376966439495</v>
      </c>
      <c r="H35" s="55">
        <v>76894619</v>
      </c>
      <c r="I35" s="54">
        <f>(H35-H34)/H34*100</f>
        <v>0.85246097815397259</v>
      </c>
      <c r="J35" s="55">
        <v>12836186</v>
      </c>
      <c r="K35" s="54">
        <f>(J35-J34)/J34*100</f>
        <v>0.2640759396418384</v>
      </c>
    </row>
    <row r="36" spans="1:11" x14ac:dyDescent="0.2">
      <c r="A36" s="56">
        <v>2009</v>
      </c>
      <c r="B36" s="51" t="s">
        <v>15</v>
      </c>
      <c r="C36" s="57"/>
      <c r="D36" s="53">
        <v>26352658</v>
      </c>
      <c r="E36" s="54">
        <v>-1.1306770920073659</v>
      </c>
      <c r="F36" s="55">
        <v>5783954</v>
      </c>
      <c r="G36" s="54">
        <v>-3.6235275769039212</v>
      </c>
      <c r="H36" s="55">
        <v>75146852</v>
      </c>
      <c r="I36" s="54">
        <v>-2.2503611912656316</v>
      </c>
      <c r="J36" s="55">
        <v>12149559</v>
      </c>
      <c r="K36" s="54">
        <v>-5.3316500715726498</v>
      </c>
    </row>
    <row r="37" spans="1:11" x14ac:dyDescent="0.2">
      <c r="A37" s="56">
        <v>2010</v>
      </c>
      <c r="B37" s="51" t="s">
        <v>15</v>
      </c>
      <c r="C37" s="57"/>
      <c r="D37" s="53">
        <v>28214841</v>
      </c>
      <c r="E37" s="54">
        <v>7.3</v>
      </c>
      <c r="F37" s="55">
        <v>6489663</v>
      </c>
      <c r="G37" s="54">
        <v>12.3</v>
      </c>
      <c r="H37" s="55">
        <v>77570061</v>
      </c>
      <c r="I37" s="54">
        <v>3.6</v>
      </c>
      <c r="J37" s="55">
        <v>13445921</v>
      </c>
      <c r="K37" s="54">
        <v>10.8</v>
      </c>
    </row>
    <row r="38" spans="1:11" x14ac:dyDescent="0.2">
      <c r="A38" s="56">
        <v>2011</v>
      </c>
      <c r="B38" s="51" t="s">
        <v>15</v>
      </c>
      <c r="C38" s="57"/>
      <c r="D38" s="53">
        <v>29784115</v>
      </c>
      <c r="E38" s="54">
        <v>5.6</v>
      </c>
      <c r="F38" s="55">
        <v>6727687</v>
      </c>
      <c r="G38" s="54">
        <v>3.7</v>
      </c>
      <c r="H38" s="55">
        <v>80705100</v>
      </c>
      <c r="I38" s="54">
        <v>4</v>
      </c>
      <c r="J38" s="55">
        <v>14069151</v>
      </c>
      <c r="K38" s="54">
        <v>4.5999999999999996</v>
      </c>
    </row>
    <row r="39" spans="1:11" x14ac:dyDescent="0.2">
      <c r="A39" s="56">
        <v>2012</v>
      </c>
      <c r="B39" s="51" t="s">
        <v>15</v>
      </c>
      <c r="C39" s="57"/>
      <c r="D39" s="53">
        <v>31156635</v>
      </c>
      <c r="E39" s="54">
        <v>4.5999999999999996</v>
      </c>
      <c r="F39" s="55">
        <v>7295559</v>
      </c>
      <c r="G39" s="54">
        <v>8.4</v>
      </c>
      <c r="H39" s="55">
        <v>84012948</v>
      </c>
      <c r="I39" s="54">
        <v>4.0999999999999996</v>
      </c>
      <c r="J39" s="55">
        <v>15289289</v>
      </c>
      <c r="K39" s="54">
        <v>8.6999999999999993</v>
      </c>
    </row>
    <row r="40" spans="1:11" x14ac:dyDescent="0.2">
      <c r="A40" s="56"/>
      <c r="B40" s="56"/>
      <c r="C40" s="56"/>
      <c r="D40" s="55"/>
      <c r="E40" s="58"/>
      <c r="F40" s="55"/>
      <c r="G40" s="58"/>
      <c r="H40" s="55"/>
      <c r="I40" s="58"/>
      <c r="J40" s="55"/>
      <c r="K40" s="58"/>
    </row>
    <row r="41" spans="1:11" x14ac:dyDescent="0.2">
      <c r="A41" s="50">
        <v>2012</v>
      </c>
      <c r="B41" s="51" t="s">
        <v>17</v>
      </c>
      <c r="C41" s="52"/>
      <c r="D41" s="53">
        <v>1768833</v>
      </c>
      <c r="E41" s="54">
        <v>4</v>
      </c>
      <c r="F41" s="55">
        <v>386168</v>
      </c>
      <c r="G41" s="54">
        <v>13.8</v>
      </c>
      <c r="H41" s="55">
        <v>4958059</v>
      </c>
      <c r="I41" s="54">
        <v>3.7</v>
      </c>
      <c r="J41" s="55">
        <v>844359</v>
      </c>
      <c r="K41" s="54">
        <v>15.6</v>
      </c>
    </row>
    <row r="42" spans="1:11" x14ac:dyDescent="0.2">
      <c r="A42" s="50"/>
      <c r="B42" s="59" t="s">
        <v>22</v>
      </c>
      <c r="C42" s="56"/>
      <c r="D42" s="53">
        <v>1969448</v>
      </c>
      <c r="E42" s="54">
        <v>7.7</v>
      </c>
      <c r="F42" s="55">
        <v>441537</v>
      </c>
      <c r="G42" s="54">
        <v>1.6</v>
      </c>
      <c r="H42" s="55">
        <v>5524966</v>
      </c>
      <c r="I42" s="54">
        <v>11.9</v>
      </c>
      <c r="J42" s="55">
        <v>996061</v>
      </c>
      <c r="K42" s="54">
        <v>0.6</v>
      </c>
    </row>
    <row r="43" spans="1:11" x14ac:dyDescent="0.2">
      <c r="A43" s="50"/>
      <c r="B43" s="59" t="s">
        <v>27</v>
      </c>
      <c r="C43" s="56"/>
      <c r="D43" s="53">
        <v>2155825</v>
      </c>
      <c r="E43" s="54">
        <v>10.6</v>
      </c>
      <c r="F43" s="55">
        <v>452817</v>
      </c>
      <c r="G43" s="54">
        <v>12.9</v>
      </c>
      <c r="H43" s="55">
        <v>5525240</v>
      </c>
      <c r="I43" s="54">
        <v>5.0999999999999996</v>
      </c>
      <c r="J43" s="55">
        <v>965749</v>
      </c>
      <c r="K43" s="54">
        <v>10</v>
      </c>
    </row>
    <row r="44" spans="1:11" x14ac:dyDescent="0.2">
      <c r="A44" s="50"/>
      <c r="B44" s="59" t="s">
        <v>3</v>
      </c>
      <c r="C44" s="56"/>
      <c r="D44" s="53">
        <v>2265248</v>
      </c>
      <c r="E44" s="54">
        <v>4.7</v>
      </c>
      <c r="F44" s="55">
        <v>497690</v>
      </c>
      <c r="G44" s="54">
        <v>12.1</v>
      </c>
      <c r="H44" s="55">
        <v>6057602</v>
      </c>
      <c r="I44" s="54">
        <v>4.4000000000000004</v>
      </c>
      <c r="J44" s="55">
        <v>1022901</v>
      </c>
      <c r="K44" s="54">
        <v>11.1</v>
      </c>
    </row>
    <row r="45" spans="1:11" x14ac:dyDescent="0.2">
      <c r="A45" s="50"/>
      <c r="B45" s="59" t="s">
        <v>36</v>
      </c>
      <c r="C45" s="56"/>
      <c r="D45" s="53">
        <v>2853563</v>
      </c>
      <c r="E45" s="54">
        <v>9.9</v>
      </c>
      <c r="F45" s="55">
        <v>647345</v>
      </c>
      <c r="G45" s="54">
        <v>18.3</v>
      </c>
      <c r="H45" s="55">
        <v>7537106</v>
      </c>
      <c r="I45" s="54">
        <v>12.4</v>
      </c>
      <c r="J45" s="55">
        <v>1324811</v>
      </c>
      <c r="K45" s="54">
        <v>17.600000000000001</v>
      </c>
    </row>
    <row r="46" spans="1:11" x14ac:dyDescent="0.2">
      <c r="A46" s="50"/>
      <c r="B46" s="59" t="s">
        <v>41</v>
      </c>
      <c r="C46" s="56"/>
      <c r="D46" s="53">
        <v>2947404</v>
      </c>
      <c r="E46" s="54">
        <v>2</v>
      </c>
      <c r="F46" s="55">
        <v>686712</v>
      </c>
      <c r="G46" s="54">
        <v>7.8</v>
      </c>
      <c r="H46" s="55">
        <v>7880844</v>
      </c>
      <c r="I46" s="54">
        <v>-1.6</v>
      </c>
      <c r="J46" s="55">
        <v>1400965</v>
      </c>
      <c r="K46" s="54">
        <v>7.7</v>
      </c>
    </row>
    <row r="47" spans="1:11" x14ac:dyDescent="0.2">
      <c r="A47" s="50"/>
      <c r="B47" s="59" t="s">
        <v>46</v>
      </c>
      <c r="C47" s="56"/>
      <c r="D47" s="53">
        <v>3562084</v>
      </c>
      <c r="E47" s="54">
        <v>1.6</v>
      </c>
      <c r="F47" s="55">
        <v>986768</v>
      </c>
      <c r="G47" s="54">
        <v>4</v>
      </c>
      <c r="H47" s="55">
        <v>9688507</v>
      </c>
      <c r="I47" s="54">
        <v>2.4</v>
      </c>
      <c r="J47" s="55">
        <v>2025965</v>
      </c>
      <c r="K47" s="54">
        <v>4.9000000000000004</v>
      </c>
    </row>
    <row r="48" spans="1:11" x14ac:dyDescent="0.2">
      <c r="A48" s="50"/>
      <c r="B48" s="59" t="s">
        <v>47</v>
      </c>
      <c r="C48" s="56"/>
      <c r="D48" s="53">
        <v>3381544</v>
      </c>
      <c r="E48" s="54">
        <v>5.7</v>
      </c>
      <c r="F48" s="55">
        <v>883526</v>
      </c>
      <c r="G48" s="54">
        <v>9.4</v>
      </c>
      <c r="H48" s="55">
        <v>10220300</v>
      </c>
      <c r="I48" s="54">
        <v>4</v>
      </c>
      <c r="J48" s="55">
        <v>1868293</v>
      </c>
      <c r="K48" s="54">
        <v>10</v>
      </c>
    </row>
    <row r="49" spans="1:11" x14ac:dyDescent="0.2">
      <c r="A49" s="50"/>
      <c r="B49" s="59" t="s">
        <v>48</v>
      </c>
      <c r="C49" s="56"/>
      <c r="D49" s="53">
        <v>3272664</v>
      </c>
      <c r="E49" s="54">
        <v>2.9</v>
      </c>
      <c r="F49" s="55">
        <v>765323</v>
      </c>
      <c r="G49" s="54">
        <v>2.9</v>
      </c>
      <c r="H49" s="55">
        <v>8793308</v>
      </c>
      <c r="I49" s="54">
        <v>1.9</v>
      </c>
      <c r="J49" s="55">
        <v>1549016</v>
      </c>
      <c r="K49" s="54">
        <v>4.5</v>
      </c>
    </row>
    <row r="50" spans="1:11" x14ac:dyDescent="0.2">
      <c r="A50" s="50"/>
      <c r="B50" s="59" t="s">
        <v>49</v>
      </c>
      <c r="C50" s="56"/>
      <c r="D50" s="53">
        <v>2892757</v>
      </c>
      <c r="E50" s="54">
        <v>2.2000000000000002</v>
      </c>
      <c r="F50" s="55">
        <v>621960</v>
      </c>
      <c r="G50" s="54">
        <v>12</v>
      </c>
      <c r="H50" s="55">
        <v>7596341</v>
      </c>
      <c r="I50" s="54">
        <v>1.4</v>
      </c>
      <c r="J50" s="55">
        <v>1300274</v>
      </c>
      <c r="K50" s="54">
        <v>10.3</v>
      </c>
    </row>
    <row r="51" spans="1:11" x14ac:dyDescent="0.2">
      <c r="A51" s="50"/>
      <c r="B51" s="59" t="s">
        <v>50</v>
      </c>
      <c r="C51" s="56"/>
      <c r="D51" s="53">
        <v>2054969</v>
      </c>
      <c r="E51" s="54">
        <v>2.8</v>
      </c>
      <c r="F51" s="55">
        <v>434153</v>
      </c>
      <c r="G51" s="54">
        <v>6.9</v>
      </c>
      <c r="H51" s="55">
        <v>4949679</v>
      </c>
      <c r="I51" s="54">
        <v>3</v>
      </c>
      <c r="J51" s="55">
        <v>934335</v>
      </c>
      <c r="K51" s="54">
        <v>9.6</v>
      </c>
    </row>
    <row r="52" spans="1:11" x14ac:dyDescent="0.2">
      <c r="A52" s="50"/>
      <c r="B52" s="59" t="s">
        <v>51</v>
      </c>
      <c r="C52" s="56"/>
      <c r="D52" s="53">
        <v>2032296</v>
      </c>
      <c r="E52" s="54">
        <v>4.5</v>
      </c>
      <c r="F52" s="55">
        <v>491560</v>
      </c>
      <c r="G52" s="54">
        <v>6.2</v>
      </c>
      <c r="H52" s="55">
        <v>5280996</v>
      </c>
      <c r="I52" s="54">
        <v>5.7</v>
      </c>
      <c r="J52" s="55">
        <v>1056560</v>
      </c>
      <c r="K52" s="54">
        <v>7.7</v>
      </c>
    </row>
    <row r="53" spans="1:11" x14ac:dyDescent="0.2">
      <c r="A53" s="50"/>
      <c r="B53" s="52"/>
      <c r="C53" s="52"/>
      <c r="D53" s="55"/>
      <c r="E53" s="58"/>
      <c r="F53" s="55"/>
      <c r="G53" s="58"/>
      <c r="H53" s="55"/>
      <c r="I53" s="58"/>
      <c r="J53" s="55"/>
      <c r="K53" s="58"/>
    </row>
    <row r="54" spans="1:11" x14ac:dyDescent="0.2">
      <c r="A54" s="50"/>
      <c r="B54" s="52"/>
      <c r="C54" s="52"/>
      <c r="D54" s="55"/>
      <c r="E54" s="54"/>
      <c r="F54" s="55"/>
      <c r="G54" s="54"/>
      <c r="H54" s="55"/>
      <c r="I54" s="54"/>
      <c r="J54" s="55"/>
      <c r="K54" s="54"/>
    </row>
    <row r="55" spans="1:11" x14ac:dyDescent="0.2">
      <c r="A55" s="50">
        <v>2013</v>
      </c>
      <c r="B55" s="51" t="s">
        <v>17</v>
      </c>
      <c r="C55" s="52"/>
      <c r="D55" s="53">
        <v>1808525</v>
      </c>
      <c r="E55" s="54">
        <v>2.2000000000000002</v>
      </c>
      <c r="F55" s="55">
        <v>403820</v>
      </c>
      <c r="G55" s="54">
        <v>4.5999999999999996</v>
      </c>
      <c r="H55" s="55">
        <v>5041621</v>
      </c>
      <c r="I55" s="54">
        <v>1.7</v>
      </c>
      <c r="J55" s="55">
        <v>893016</v>
      </c>
      <c r="K55" s="54">
        <v>5.8</v>
      </c>
    </row>
    <row r="56" spans="1:11" x14ac:dyDescent="0.2">
      <c r="A56" s="50"/>
      <c r="B56" s="51" t="s">
        <v>22</v>
      </c>
      <c r="C56" s="56"/>
      <c r="D56" s="53">
        <v>2042656</v>
      </c>
      <c r="E56" s="54">
        <v>3.7</v>
      </c>
      <c r="F56" s="55">
        <v>482684</v>
      </c>
      <c r="G56" s="54">
        <v>9.3000000000000007</v>
      </c>
      <c r="H56" s="55">
        <v>5630245</v>
      </c>
      <c r="I56" s="54">
        <v>1.9</v>
      </c>
      <c r="J56" s="55">
        <v>1069343</v>
      </c>
      <c r="K56" s="54">
        <v>7.4</v>
      </c>
    </row>
    <row r="57" spans="1:11" x14ac:dyDescent="0.2">
      <c r="A57" s="50"/>
      <c r="B57" s="51" t="s">
        <v>27</v>
      </c>
      <c r="C57" s="56"/>
      <c r="D57" s="53">
        <v>2210412</v>
      </c>
      <c r="E57" s="54">
        <v>2.5</v>
      </c>
      <c r="F57" s="55">
        <v>470529</v>
      </c>
      <c r="G57" s="54">
        <v>3.9</v>
      </c>
      <c r="H57" s="55">
        <v>5789760</v>
      </c>
      <c r="I57" s="54">
        <v>4.8</v>
      </c>
      <c r="J57" s="55">
        <v>993044</v>
      </c>
      <c r="K57" s="54">
        <v>2.8</v>
      </c>
    </row>
    <row r="58" spans="1:11" x14ac:dyDescent="0.2">
      <c r="A58" s="50"/>
      <c r="B58" s="60" t="s">
        <v>3</v>
      </c>
      <c r="C58" s="56"/>
      <c r="D58" s="61">
        <v>2311470</v>
      </c>
      <c r="E58" s="54">
        <v>2</v>
      </c>
      <c r="F58" s="55">
        <v>570578</v>
      </c>
      <c r="G58" s="54">
        <v>14.6</v>
      </c>
      <c r="H58" s="62">
        <v>5810192</v>
      </c>
      <c r="I58" s="54">
        <v>-4.0999999999999996</v>
      </c>
      <c r="J58" s="55">
        <v>1203182</v>
      </c>
      <c r="K58" s="54">
        <v>17.600000000000001</v>
      </c>
    </row>
    <row r="59" spans="1:11" x14ac:dyDescent="0.2">
      <c r="A59" s="50"/>
      <c r="B59" s="51" t="s">
        <v>36</v>
      </c>
      <c r="C59" s="56"/>
      <c r="D59" s="53">
        <v>2818662</v>
      </c>
      <c r="E59" s="54">
        <v>-1.2</v>
      </c>
      <c r="F59" s="55">
        <v>627810</v>
      </c>
      <c r="G59" s="54">
        <v>-3</v>
      </c>
      <c r="H59" s="55">
        <v>7541739</v>
      </c>
      <c r="I59" s="54">
        <v>0.1</v>
      </c>
      <c r="J59" s="55">
        <v>1298239</v>
      </c>
      <c r="K59" s="54">
        <v>-2</v>
      </c>
    </row>
    <row r="60" spans="1:11" x14ac:dyDescent="0.2">
      <c r="A60" s="50"/>
      <c r="B60" s="51" t="s">
        <v>41</v>
      </c>
      <c r="C60" s="56"/>
      <c r="D60" s="53">
        <v>2950958</v>
      </c>
      <c r="E60" s="54">
        <v>0.1</v>
      </c>
      <c r="F60" s="55">
        <v>723135</v>
      </c>
      <c r="G60" s="54">
        <v>5.3</v>
      </c>
      <c r="H60" s="55">
        <v>7567112</v>
      </c>
      <c r="I60" s="54">
        <v>-4</v>
      </c>
      <c r="J60" s="55">
        <v>1466220</v>
      </c>
      <c r="K60" s="54">
        <v>4.7</v>
      </c>
    </row>
    <row r="61" spans="1:11" x14ac:dyDescent="0.2">
      <c r="A61" s="50"/>
      <c r="B61" s="51" t="s">
        <v>46</v>
      </c>
      <c r="C61" s="56"/>
      <c r="D61" s="53">
        <v>3651856</v>
      </c>
      <c r="E61" s="54">
        <v>2.5</v>
      </c>
      <c r="F61" s="55">
        <v>1004302</v>
      </c>
      <c r="G61" s="54">
        <v>1.8</v>
      </c>
      <c r="H61" s="55">
        <v>9779778</v>
      </c>
      <c r="I61" s="54">
        <v>0.9</v>
      </c>
      <c r="J61" s="55">
        <v>2029429</v>
      </c>
      <c r="K61" s="54">
        <v>0.2</v>
      </c>
    </row>
    <row r="62" spans="1:11" x14ac:dyDescent="0.2">
      <c r="A62" s="56"/>
      <c r="B62" s="51" t="s">
        <v>47</v>
      </c>
      <c r="C62" s="56"/>
      <c r="D62" s="53">
        <v>3501723</v>
      </c>
      <c r="E62" s="54">
        <v>3.6</v>
      </c>
      <c r="F62" s="55">
        <v>920294</v>
      </c>
      <c r="G62" s="54">
        <v>4.2</v>
      </c>
      <c r="H62" s="55">
        <v>10501463</v>
      </c>
      <c r="I62" s="54">
        <v>2.8</v>
      </c>
      <c r="J62" s="55">
        <v>1991438</v>
      </c>
      <c r="K62" s="54">
        <v>6.6</v>
      </c>
    </row>
    <row r="63" spans="1:11" x14ac:dyDescent="0.2">
      <c r="A63" s="56"/>
      <c r="B63" s="51" t="s">
        <v>48</v>
      </c>
      <c r="C63" s="56"/>
      <c r="D63" s="53">
        <v>3224879</v>
      </c>
      <c r="E63" s="54">
        <v>-1.5</v>
      </c>
      <c r="F63" s="55">
        <v>781371</v>
      </c>
      <c r="G63" s="54">
        <v>2.1</v>
      </c>
      <c r="H63" s="55">
        <v>8568104</v>
      </c>
      <c r="I63" s="54">
        <v>-2.6</v>
      </c>
      <c r="J63" s="55">
        <v>1596272</v>
      </c>
      <c r="K63" s="54">
        <v>3.1</v>
      </c>
    </row>
    <row r="64" spans="1:11" x14ac:dyDescent="0.2">
      <c r="A64" s="56"/>
      <c r="B64" s="51" t="s">
        <v>49</v>
      </c>
      <c r="C64" s="56"/>
      <c r="D64" s="53">
        <v>2973095</v>
      </c>
      <c r="E64" s="54">
        <v>2.8</v>
      </c>
      <c r="F64" s="55">
        <v>634274</v>
      </c>
      <c r="G64" s="54">
        <v>2</v>
      </c>
      <c r="H64" s="55">
        <v>7730897</v>
      </c>
      <c r="I64" s="54">
        <v>1.8</v>
      </c>
      <c r="J64" s="55">
        <v>1346795</v>
      </c>
      <c r="K64" s="54">
        <v>3.6</v>
      </c>
    </row>
    <row r="65" spans="1:11" x14ac:dyDescent="0.2">
      <c r="A65" s="56"/>
      <c r="B65" s="51" t="s">
        <v>50</v>
      </c>
      <c r="C65" s="56"/>
      <c r="D65" s="53">
        <v>2046778</v>
      </c>
      <c r="E65" s="54">
        <v>-0.4</v>
      </c>
      <c r="F65" s="55">
        <v>437191</v>
      </c>
      <c r="G65" s="54">
        <v>0.7</v>
      </c>
      <c r="H65" s="55">
        <v>4919289</v>
      </c>
      <c r="I65" s="54">
        <v>-0.6</v>
      </c>
      <c r="J65" s="55">
        <v>939256</v>
      </c>
      <c r="K65" s="54">
        <v>0.5</v>
      </c>
    </row>
    <row r="66" spans="1:11" x14ac:dyDescent="0.2">
      <c r="A66" s="56"/>
      <c r="B66" s="51" t="s">
        <v>51</v>
      </c>
      <c r="C66" s="56"/>
      <c r="D66" s="53">
        <v>2073349</v>
      </c>
      <c r="E66" s="54">
        <v>2</v>
      </c>
      <c r="F66" s="55">
        <v>520285</v>
      </c>
      <c r="G66" s="54">
        <v>5.8</v>
      </c>
      <c r="H66" s="55">
        <v>5279210</v>
      </c>
      <c r="I66" s="54">
        <v>0</v>
      </c>
      <c r="J66" s="55">
        <v>1091846</v>
      </c>
      <c r="K66" s="54">
        <v>3.3</v>
      </c>
    </row>
    <row r="67" spans="1:11" x14ac:dyDescent="0.2">
      <c r="A67" s="56"/>
      <c r="B67" s="51"/>
      <c r="C67" s="56"/>
      <c r="D67" s="55"/>
      <c r="E67" s="54"/>
      <c r="F67" s="55"/>
      <c r="G67" s="54"/>
      <c r="H67" s="55"/>
      <c r="I67" s="54"/>
      <c r="J67" s="55"/>
      <c r="K67" s="54"/>
    </row>
    <row r="68" spans="1:11" x14ac:dyDescent="0.2">
      <c r="A68" s="207" t="s">
        <v>52</v>
      </c>
      <c r="B68" s="207"/>
      <c r="C68" s="207"/>
      <c r="D68" s="207"/>
      <c r="E68" s="207"/>
      <c r="F68" s="207"/>
      <c r="G68" s="207"/>
      <c r="H68" s="19"/>
      <c r="I68" s="20"/>
      <c r="J68" s="20"/>
      <c r="K68" s="19"/>
    </row>
    <row r="69" spans="1:11" x14ac:dyDescent="0.2">
      <c r="A69" s="21" t="s">
        <v>64</v>
      </c>
      <c r="B69" s="21"/>
      <c r="C69" s="21"/>
      <c r="D69" s="21"/>
      <c r="E69" s="21"/>
      <c r="F69" s="21"/>
      <c r="G69" s="21"/>
      <c r="H69" s="21"/>
      <c r="I69" s="21"/>
      <c r="J69" s="21"/>
      <c r="K69" s="21"/>
    </row>
    <row r="70" spans="1:11" x14ac:dyDescent="0.2">
      <c r="A70" s="8" t="s">
        <v>54</v>
      </c>
      <c r="B70" s="8"/>
      <c r="C70" s="8"/>
      <c r="D70" s="22"/>
      <c r="E70" s="23"/>
      <c r="F70" s="22"/>
      <c r="G70" s="23"/>
      <c r="H70" s="22"/>
      <c r="I70" s="23"/>
      <c r="J70" s="22"/>
      <c r="K70" s="23"/>
    </row>
    <row r="71" spans="1:11" x14ac:dyDescent="0.2">
      <c r="A71" s="8" t="s">
        <v>66</v>
      </c>
      <c r="B71" s="8"/>
      <c r="C71" s="8"/>
      <c r="D71" s="22"/>
      <c r="E71" s="23"/>
      <c r="F71" s="22"/>
      <c r="G71" s="23"/>
      <c r="H71" s="22"/>
      <c r="I71" s="23"/>
      <c r="J71" s="22"/>
      <c r="K71" s="23"/>
    </row>
    <row r="72" spans="1:11" x14ac:dyDescent="0.2">
      <c r="A72" s="8"/>
      <c r="B72" s="8"/>
      <c r="C72" s="8"/>
      <c r="D72" s="22"/>
      <c r="E72" s="23"/>
      <c r="F72" s="22"/>
      <c r="G72" s="23"/>
      <c r="H72" s="22"/>
      <c r="I72" s="23"/>
      <c r="J72" s="22"/>
      <c r="K72" s="23"/>
    </row>
    <row r="73" spans="1:11" x14ac:dyDescent="0.2">
      <c r="A73" s="8"/>
      <c r="B73" s="8"/>
      <c r="C73" s="8"/>
      <c r="D73" s="22"/>
      <c r="E73" s="23"/>
      <c r="F73" s="22"/>
      <c r="G73" s="23"/>
      <c r="H73" s="22"/>
      <c r="I73" s="23"/>
      <c r="J73" s="22"/>
      <c r="K73" s="23"/>
    </row>
  </sheetData>
  <mergeCells count="15">
    <mergeCell ref="A1:K1"/>
    <mergeCell ref="A2:K2"/>
    <mergeCell ref="A3:K3"/>
    <mergeCell ref="A4:C8"/>
    <mergeCell ref="D4:G4"/>
    <mergeCell ref="H4:K4"/>
    <mergeCell ref="D5:D7"/>
    <mergeCell ref="E5:E7"/>
    <mergeCell ref="F5:F7"/>
    <mergeCell ref="G5:G7"/>
    <mergeCell ref="H5:H7"/>
    <mergeCell ref="I5:I7"/>
    <mergeCell ref="J5:J7"/>
    <mergeCell ref="K5:K7"/>
    <mergeCell ref="A68:G68"/>
  </mergeCell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2C8B3-992E-4449-9BA0-35BEA85CA79F}">
  <dimension ref="A1:K72"/>
  <sheetViews>
    <sheetView topLeftCell="A13" workbookViewId="0">
      <selection activeCell="H58" sqref="H58"/>
    </sheetView>
  </sheetViews>
  <sheetFormatPr baseColWidth="10" defaultRowHeight="12.75" x14ac:dyDescent="0.2"/>
  <sheetData>
    <row r="1" spans="1:11" x14ac:dyDescent="0.2">
      <c r="A1" s="218" t="s">
        <v>8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x14ac:dyDescent="0.2">
      <c r="A2" s="218" t="s">
        <v>9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</row>
    <row r="3" spans="1:11" x14ac:dyDescent="0.2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</row>
    <row r="4" spans="1:11" x14ac:dyDescent="0.2">
      <c r="A4" s="210" t="s">
        <v>59</v>
      </c>
      <c r="B4" s="210"/>
      <c r="C4" s="211"/>
      <c r="D4" s="216" t="s">
        <v>0</v>
      </c>
      <c r="E4" s="217"/>
      <c r="F4" s="217"/>
      <c r="G4" s="217"/>
      <c r="H4" s="216" t="s">
        <v>1</v>
      </c>
      <c r="I4" s="217"/>
      <c r="J4" s="217"/>
      <c r="K4" s="217"/>
    </row>
    <row r="5" spans="1:11" x14ac:dyDescent="0.2">
      <c r="A5" s="212"/>
      <c r="B5" s="212"/>
      <c r="C5" s="213"/>
      <c r="D5" s="197" t="s">
        <v>2</v>
      </c>
      <c r="E5" s="200" t="s">
        <v>11</v>
      </c>
      <c r="F5" s="203" t="s">
        <v>12</v>
      </c>
      <c r="G5" s="200" t="s">
        <v>11</v>
      </c>
      <c r="H5" s="197" t="s">
        <v>2</v>
      </c>
      <c r="I5" s="200" t="s">
        <v>11</v>
      </c>
      <c r="J5" s="203" t="s">
        <v>12</v>
      </c>
      <c r="K5" s="204" t="s">
        <v>11</v>
      </c>
    </row>
    <row r="6" spans="1:11" x14ac:dyDescent="0.2">
      <c r="A6" s="212"/>
      <c r="B6" s="212"/>
      <c r="C6" s="213"/>
      <c r="D6" s="198"/>
      <c r="E6" s="201"/>
      <c r="F6" s="198"/>
      <c r="G6" s="201"/>
      <c r="H6" s="198"/>
      <c r="I6" s="201"/>
      <c r="J6" s="198"/>
      <c r="K6" s="205"/>
    </row>
    <row r="7" spans="1:11" x14ac:dyDescent="0.2">
      <c r="A7" s="212"/>
      <c r="B7" s="212"/>
      <c r="C7" s="213"/>
      <c r="D7" s="199"/>
      <c r="E7" s="202"/>
      <c r="F7" s="199"/>
      <c r="G7" s="202"/>
      <c r="H7" s="199"/>
      <c r="I7" s="202"/>
      <c r="J7" s="199"/>
      <c r="K7" s="206"/>
    </row>
    <row r="8" spans="1:11" x14ac:dyDescent="0.2">
      <c r="A8" s="214"/>
      <c r="B8" s="214"/>
      <c r="C8" s="215"/>
      <c r="D8" s="3" t="s">
        <v>13</v>
      </c>
      <c r="E8" s="4" t="s">
        <v>14</v>
      </c>
      <c r="F8" s="5" t="s">
        <v>13</v>
      </c>
      <c r="G8" s="6" t="s">
        <v>14</v>
      </c>
      <c r="H8" s="3" t="s">
        <v>13</v>
      </c>
      <c r="I8" s="4" t="s">
        <v>14</v>
      </c>
      <c r="J8" s="3" t="s">
        <v>13</v>
      </c>
      <c r="K8" s="7" t="s">
        <v>14</v>
      </c>
    </row>
    <row r="9" spans="1:11" x14ac:dyDescent="0.2">
      <c r="A9" s="8"/>
      <c r="B9" s="8"/>
      <c r="C9" s="8"/>
      <c r="D9" s="9"/>
      <c r="E9" s="49"/>
      <c r="F9" s="9"/>
      <c r="G9" s="49"/>
      <c r="H9" s="9"/>
      <c r="I9" s="49"/>
      <c r="J9" s="9"/>
      <c r="K9" s="49"/>
    </row>
    <row r="10" spans="1:11" x14ac:dyDescent="0.2">
      <c r="A10" s="50">
        <v>1983</v>
      </c>
      <c r="B10" s="51" t="s">
        <v>15</v>
      </c>
      <c r="C10" s="52"/>
      <c r="D10" s="53">
        <v>15234449</v>
      </c>
      <c r="E10" s="54" t="s">
        <v>16</v>
      </c>
      <c r="F10" s="55">
        <v>3100603</v>
      </c>
      <c r="G10" s="54" t="s">
        <v>16</v>
      </c>
      <c r="H10" s="55">
        <v>60744462</v>
      </c>
      <c r="I10" s="54" t="s">
        <v>16</v>
      </c>
      <c r="J10" s="55">
        <v>6719592</v>
      </c>
      <c r="K10" s="54" t="s">
        <v>16</v>
      </c>
    </row>
    <row r="11" spans="1:11" x14ac:dyDescent="0.2">
      <c r="A11" s="50">
        <v>1984</v>
      </c>
      <c r="B11" s="51" t="s">
        <v>15</v>
      </c>
      <c r="C11" s="52"/>
      <c r="D11" s="53">
        <v>15892002</v>
      </c>
      <c r="E11" s="54">
        <v>4.3</v>
      </c>
      <c r="F11" s="55">
        <v>3557516</v>
      </c>
      <c r="G11" s="54">
        <v>14.7</v>
      </c>
      <c r="H11" s="55">
        <v>63118684</v>
      </c>
      <c r="I11" s="54">
        <v>3.9</v>
      </c>
      <c r="J11" s="55">
        <v>7624263</v>
      </c>
      <c r="K11" s="54">
        <v>13.5</v>
      </c>
    </row>
    <row r="12" spans="1:11" x14ac:dyDescent="0.2">
      <c r="A12" s="50">
        <v>1985</v>
      </c>
      <c r="B12" s="51" t="s">
        <v>15</v>
      </c>
      <c r="C12" s="52"/>
      <c r="D12" s="53">
        <v>16328358</v>
      </c>
      <c r="E12" s="54">
        <v>2.7</v>
      </c>
      <c r="F12" s="55">
        <v>3750400</v>
      </c>
      <c r="G12" s="54">
        <v>5.4</v>
      </c>
      <c r="H12" s="55">
        <v>64418714</v>
      </c>
      <c r="I12" s="54">
        <v>2.1</v>
      </c>
      <c r="J12" s="55">
        <v>7996540</v>
      </c>
      <c r="K12" s="54">
        <v>4.9000000000000004</v>
      </c>
    </row>
    <row r="13" spans="1:11" x14ac:dyDescent="0.2">
      <c r="A13" s="50">
        <v>1986</v>
      </c>
      <c r="B13" s="51" t="s">
        <v>15</v>
      </c>
      <c r="C13" s="52"/>
      <c r="D13" s="53">
        <v>16611493</v>
      </c>
      <c r="E13" s="54">
        <v>1.7</v>
      </c>
      <c r="F13" s="55">
        <v>3519011</v>
      </c>
      <c r="G13" s="54">
        <v>-6.2</v>
      </c>
      <c r="H13" s="55">
        <v>66637300</v>
      </c>
      <c r="I13" s="54">
        <v>3.4</v>
      </c>
      <c r="J13" s="55">
        <v>7593539</v>
      </c>
      <c r="K13" s="54">
        <v>-5</v>
      </c>
    </row>
    <row r="14" spans="1:11" x14ac:dyDescent="0.2">
      <c r="A14" s="50">
        <v>1987</v>
      </c>
      <c r="B14" s="51" t="s">
        <v>15</v>
      </c>
      <c r="C14" s="52"/>
      <c r="D14" s="53">
        <v>17565404</v>
      </c>
      <c r="E14" s="54">
        <v>5.7</v>
      </c>
      <c r="F14" s="55">
        <v>3800455</v>
      </c>
      <c r="G14" s="54">
        <v>8</v>
      </c>
      <c r="H14" s="55">
        <v>68767616</v>
      </c>
      <c r="I14" s="54">
        <v>3.2</v>
      </c>
      <c r="J14" s="55">
        <v>8160133</v>
      </c>
      <c r="K14" s="54">
        <v>7.5</v>
      </c>
    </row>
    <row r="15" spans="1:11" x14ac:dyDescent="0.2">
      <c r="A15" s="50">
        <v>1988</v>
      </c>
      <c r="B15" s="51" t="s">
        <v>15</v>
      </c>
      <c r="C15" s="52"/>
      <c r="D15" s="53">
        <v>18122924</v>
      </c>
      <c r="E15" s="54">
        <v>3.2</v>
      </c>
      <c r="F15" s="55">
        <v>3885908</v>
      </c>
      <c r="G15" s="54">
        <v>2.2000000000000002</v>
      </c>
      <c r="H15" s="55">
        <v>71177546</v>
      </c>
      <c r="I15" s="54">
        <v>3.5</v>
      </c>
      <c r="J15" s="55">
        <v>8327101</v>
      </c>
      <c r="K15" s="54">
        <v>2</v>
      </c>
    </row>
    <row r="16" spans="1:11" x14ac:dyDescent="0.2">
      <c r="A16" s="50">
        <v>1989</v>
      </c>
      <c r="B16" s="51" t="s">
        <v>15</v>
      </c>
      <c r="C16" s="52"/>
      <c r="D16" s="53">
        <v>19643308</v>
      </c>
      <c r="E16" s="54">
        <v>8.4</v>
      </c>
      <c r="F16" s="55">
        <v>4354424</v>
      </c>
      <c r="G16" s="54">
        <v>12.1</v>
      </c>
      <c r="H16" s="55">
        <v>74752290</v>
      </c>
      <c r="I16" s="54">
        <v>5</v>
      </c>
      <c r="J16" s="55">
        <v>9322928</v>
      </c>
      <c r="K16" s="54">
        <v>12</v>
      </c>
    </row>
    <row r="17" spans="1:11" x14ac:dyDescent="0.2">
      <c r="A17" s="50">
        <v>1990</v>
      </c>
      <c r="B17" s="51" t="s">
        <v>15</v>
      </c>
      <c r="C17" s="52"/>
      <c r="D17" s="53">
        <v>21149528</v>
      </c>
      <c r="E17" s="54">
        <v>7.7</v>
      </c>
      <c r="F17" s="55">
        <v>4932804</v>
      </c>
      <c r="G17" s="54">
        <v>13.3</v>
      </c>
      <c r="H17" s="55">
        <v>78471040</v>
      </c>
      <c r="I17" s="54">
        <v>5</v>
      </c>
      <c r="J17" s="55">
        <v>10225434</v>
      </c>
      <c r="K17" s="54">
        <v>9.6999999999999993</v>
      </c>
    </row>
    <row r="18" spans="1:11" x14ac:dyDescent="0.2">
      <c r="A18" s="50">
        <v>1991</v>
      </c>
      <c r="B18" s="51" t="s">
        <v>15</v>
      </c>
      <c r="C18" s="52"/>
      <c r="D18" s="53">
        <v>21203697</v>
      </c>
      <c r="E18" s="54">
        <v>0.3</v>
      </c>
      <c r="F18" s="55">
        <v>4238594</v>
      </c>
      <c r="G18" s="54">
        <v>-14.1</v>
      </c>
      <c r="H18" s="55">
        <v>82084413</v>
      </c>
      <c r="I18" s="54">
        <v>4.5999999999999996</v>
      </c>
      <c r="J18" s="55">
        <v>9336174</v>
      </c>
      <c r="K18" s="54">
        <v>-8.6999999999999993</v>
      </c>
    </row>
    <row r="19" spans="1:11" x14ac:dyDescent="0.2">
      <c r="A19" s="50">
        <v>1992</v>
      </c>
      <c r="B19" s="51" t="s">
        <v>15</v>
      </c>
      <c r="C19" s="52"/>
      <c r="D19" s="53">
        <v>20974160</v>
      </c>
      <c r="E19" s="54">
        <v>-1.1000000000000001</v>
      </c>
      <c r="F19" s="55">
        <v>4136610</v>
      </c>
      <c r="G19" s="54">
        <v>-2.4</v>
      </c>
      <c r="H19" s="55">
        <v>81471441</v>
      </c>
      <c r="I19" s="54">
        <v>-0.7</v>
      </c>
      <c r="J19" s="55">
        <v>9074177</v>
      </c>
      <c r="K19" s="54">
        <v>-2.8</v>
      </c>
    </row>
    <row r="20" spans="1:11" x14ac:dyDescent="0.2">
      <c r="A20" s="50">
        <v>1993</v>
      </c>
      <c r="B20" s="51" t="s">
        <v>15</v>
      </c>
      <c r="C20" s="52"/>
      <c r="D20" s="53">
        <v>20241267</v>
      </c>
      <c r="E20" s="54">
        <v>-3.5</v>
      </c>
      <c r="F20" s="55">
        <v>3713564</v>
      </c>
      <c r="G20" s="54">
        <v>-10.199999999999999</v>
      </c>
      <c r="H20" s="55">
        <v>79089135</v>
      </c>
      <c r="I20" s="54">
        <v>-2.9</v>
      </c>
      <c r="J20" s="55">
        <v>8107767</v>
      </c>
      <c r="K20" s="54">
        <v>-10.7</v>
      </c>
    </row>
    <row r="21" spans="1:11" x14ac:dyDescent="0.2">
      <c r="A21" s="50">
        <v>1994</v>
      </c>
      <c r="B21" s="51" t="s">
        <v>15</v>
      </c>
      <c r="C21" s="52"/>
      <c r="D21" s="53">
        <v>20155491</v>
      </c>
      <c r="E21" s="54">
        <v>-0.4</v>
      </c>
      <c r="F21" s="55">
        <v>3794506</v>
      </c>
      <c r="G21" s="54">
        <v>2.2000000000000002</v>
      </c>
      <c r="H21" s="55">
        <v>78073746</v>
      </c>
      <c r="I21" s="54">
        <v>-1.3</v>
      </c>
      <c r="J21" s="55">
        <v>8237180</v>
      </c>
      <c r="K21" s="54">
        <v>1.6</v>
      </c>
    </row>
    <row r="22" spans="1:11" x14ac:dyDescent="0.2">
      <c r="A22" s="50">
        <v>1995</v>
      </c>
      <c r="B22" s="51" t="s">
        <v>15</v>
      </c>
      <c r="C22" s="52"/>
      <c r="D22" s="53">
        <v>20316236</v>
      </c>
      <c r="E22" s="54">
        <v>0.8</v>
      </c>
      <c r="F22" s="55">
        <v>3747417</v>
      </c>
      <c r="G22" s="54">
        <v>-1.2</v>
      </c>
      <c r="H22" s="55">
        <v>77249265</v>
      </c>
      <c r="I22" s="54">
        <v>-1.1000000000000001</v>
      </c>
      <c r="J22" s="55">
        <v>7948590</v>
      </c>
      <c r="K22" s="54">
        <v>-3.5</v>
      </c>
    </row>
    <row r="23" spans="1:11" x14ac:dyDescent="0.2">
      <c r="A23" s="50">
        <v>1996</v>
      </c>
      <c r="B23" s="51" t="s">
        <v>15</v>
      </c>
      <c r="C23" s="52"/>
      <c r="D23" s="53">
        <v>20362731</v>
      </c>
      <c r="E23" s="54">
        <v>0.2</v>
      </c>
      <c r="F23" s="55">
        <v>3805600</v>
      </c>
      <c r="G23" s="54">
        <v>1.6</v>
      </c>
      <c r="H23" s="55">
        <v>75160430</v>
      </c>
      <c r="I23" s="54">
        <v>-2.7</v>
      </c>
      <c r="J23" s="55">
        <v>7902773</v>
      </c>
      <c r="K23" s="54">
        <v>-0.6</v>
      </c>
    </row>
    <row r="24" spans="1:11" x14ac:dyDescent="0.2">
      <c r="A24" s="50">
        <v>1997</v>
      </c>
      <c r="B24" s="51" t="s">
        <v>15</v>
      </c>
      <c r="C24" s="52"/>
      <c r="D24" s="53">
        <v>20538780</v>
      </c>
      <c r="E24" s="54">
        <v>0.9</v>
      </c>
      <c r="F24" s="55">
        <v>3925095</v>
      </c>
      <c r="G24" s="54">
        <v>3.1</v>
      </c>
      <c r="H24" s="55">
        <v>70791859</v>
      </c>
      <c r="I24" s="54">
        <v>-5.8</v>
      </c>
      <c r="J24" s="55">
        <v>8160439</v>
      </c>
      <c r="K24" s="54">
        <v>3.3</v>
      </c>
    </row>
    <row r="25" spans="1:11" x14ac:dyDescent="0.2">
      <c r="A25" s="50">
        <v>1998</v>
      </c>
      <c r="B25" s="51" t="s">
        <v>15</v>
      </c>
      <c r="C25" s="52"/>
      <c r="D25" s="53">
        <v>21446819</v>
      </c>
      <c r="E25" s="54">
        <v>4.4000000000000004</v>
      </c>
      <c r="F25" s="55">
        <v>4186787</v>
      </c>
      <c r="G25" s="54">
        <v>6.7</v>
      </c>
      <c r="H25" s="55">
        <v>72448314</v>
      </c>
      <c r="I25" s="54">
        <v>2.2999999999999998</v>
      </c>
      <c r="J25" s="55">
        <v>8778222</v>
      </c>
      <c r="K25" s="54">
        <v>7.6</v>
      </c>
    </row>
    <row r="26" spans="1:11" x14ac:dyDescent="0.2">
      <c r="A26" s="50">
        <v>1999</v>
      </c>
      <c r="B26" s="51" t="s">
        <v>15</v>
      </c>
      <c r="C26" s="52"/>
      <c r="D26" s="53">
        <v>22471696</v>
      </c>
      <c r="E26" s="54">
        <v>4.8</v>
      </c>
      <c r="F26" s="55">
        <v>4350871</v>
      </c>
      <c r="G26" s="54">
        <v>3.9</v>
      </c>
      <c r="H26" s="55">
        <v>75052146</v>
      </c>
      <c r="I26" s="54">
        <v>3.6</v>
      </c>
      <c r="J26" s="55">
        <v>9105669</v>
      </c>
      <c r="K26" s="54">
        <v>3.7</v>
      </c>
    </row>
    <row r="27" spans="1:11" x14ac:dyDescent="0.2">
      <c r="A27" s="50">
        <v>2000</v>
      </c>
      <c r="B27" s="51" t="s">
        <v>15</v>
      </c>
      <c r="C27" s="52"/>
      <c r="D27" s="53">
        <v>23828000</v>
      </c>
      <c r="E27" s="54">
        <v>6</v>
      </c>
      <c r="F27" s="55">
        <v>4846547</v>
      </c>
      <c r="G27" s="54">
        <v>11.4</v>
      </c>
      <c r="H27" s="55">
        <v>78194645</v>
      </c>
      <c r="I27" s="54">
        <v>4.2</v>
      </c>
      <c r="J27" s="55">
        <v>10169402</v>
      </c>
      <c r="K27" s="54">
        <v>11.7</v>
      </c>
    </row>
    <row r="28" spans="1:11" x14ac:dyDescent="0.2">
      <c r="A28" s="50">
        <v>2001</v>
      </c>
      <c r="B28" s="51" t="s">
        <v>15</v>
      </c>
      <c r="C28" s="52"/>
      <c r="D28" s="53">
        <v>23756948</v>
      </c>
      <c r="E28" s="54">
        <v>-0.3</v>
      </c>
      <c r="F28" s="55">
        <v>4519985</v>
      </c>
      <c r="G28" s="54">
        <v>-6.7</v>
      </c>
      <c r="H28" s="55">
        <v>78232220</v>
      </c>
      <c r="I28" s="54">
        <v>0</v>
      </c>
      <c r="J28" s="55">
        <v>9684523</v>
      </c>
      <c r="K28" s="54">
        <v>-4.8</v>
      </c>
    </row>
    <row r="29" spans="1:11" x14ac:dyDescent="0.2">
      <c r="A29" s="50">
        <v>2002</v>
      </c>
      <c r="B29" s="51" t="s">
        <v>15</v>
      </c>
      <c r="C29" s="56"/>
      <c r="D29" s="53">
        <v>23088203</v>
      </c>
      <c r="E29" s="54">
        <v>-2.8</v>
      </c>
      <c r="F29" s="55">
        <v>4464113</v>
      </c>
      <c r="G29" s="54">
        <v>-1.2</v>
      </c>
      <c r="H29" s="55">
        <v>74738406</v>
      </c>
      <c r="I29" s="54">
        <v>-4.5</v>
      </c>
      <c r="J29" s="55">
        <v>9294707</v>
      </c>
      <c r="K29" s="54">
        <v>-4</v>
      </c>
    </row>
    <row r="30" spans="1:11" x14ac:dyDescent="0.2">
      <c r="A30" s="50">
        <v>2003</v>
      </c>
      <c r="B30" s="51" t="s">
        <v>15</v>
      </c>
      <c r="C30" s="56"/>
      <c r="D30" s="53">
        <v>23043500</v>
      </c>
      <c r="E30" s="54">
        <v>-0.2</v>
      </c>
      <c r="F30" s="55">
        <v>4508392</v>
      </c>
      <c r="G30" s="54">
        <v>1</v>
      </c>
      <c r="H30" s="55">
        <v>73779781</v>
      </c>
      <c r="I30" s="54">
        <v>-1.3</v>
      </c>
      <c r="J30" s="55">
        <v>9493493</v>
      </c>
      <c r="K30" s="54">
        <v>2.1</v>
      </c>
    </row>
    <row r="31" spans="1:11" x14ac:dyDescent="0.2">
      <c r="A31" s="50">
        <v>2004</v>
      </c>
      <c r="B31" s="51" t="s">
        <v>15</v>
      </c>
      <c r="C31" s="56"/>
      <c r="D31" s="53">
        <v>23851888</v>
      </c>
      <c r="E31" s="54">
        <v>3.5</v>
      </c>
      <c r="F31" s="55">
        <v>4956470</v>
      </c>
      <c r="G31" s="54">
        <v>9.9</v>
      </c>
      <c r="H31" s="55">
        <v>73609569</v>
      </c>
      <c r="I31" s="54">
        <v>-0.2</v>
      </c>
      <c r="J31" s="55">
        <v>10417051</v>
      </c>
      <c r="K31" s="54">
        <v>9.6999999999999993</v>
      </c>
    </row>
    <row r="32" spans="1:11" x14ac:dyDescent="0.2">
      <c r="A32" s="50">
        <v>2005</v>
      </c>
      <c r="B32" s="51" t="s">
        <v>15</v>
      </c>
      <c r="C32" s="56"/>
      <c r="D32" s="53">
        <v>24834878</v>
      </c>
      <c r="E32" s="54">
        <v>4.0999999999999996</v>
      </c>
      <c r="F32" s="55">
        <v>5289811</v>
      </c>
      <c r="G32" s="54">
        <v>6.7</v>
      </c>
      <c r="H32" s="55">
        <v>74527516</v>
      </c>
      <c r="I32" s="54">
        <v>1.2</v>
      </c>
      <c r="J32" s="55">
        <v>11012753</v>
      </c>
      <c r="K32" s="54">
        <v>5.7</v>
      </c>
    </row>
    <row r="33" spans="1:11" x14ac:dyDescent="0.2">
      <c r="A33" s="50">
        <v>2006</v>
      </c>
      <c r="B33" s="51" t="s">
        <v>15</v>
      </c>
      <c r="C33" s="56"/>
      <c r="D33" s="53" t="s">
        <v>60</v>
      </c>
      <c r="E33" s="54">
        <v>2.5</v>
      </c>
      <c r="F33" s="55" t="s">
        <v>61</v>
      </c>
      <c r="G33" s="54">
        <v>8.4</v>
      </c>
      <c r="H33" s="55" t="s">
        <v>62</v>
      </c>
      <c r="I33" s="54">
        <v>0.2</v>
      </c>
      <c r="J33" s="55" t="s">
        <v>63</v>
      </c>
      <c r="K33" s="54">
        <v>9.5</v>
      </c>
    </row>
    <row r="34" spans="1:11" x14ac:dyDescent="0.2">
      <c r="A34" s="50">
        <v>2007</v>
      </c>
      <c r="B34" s="51" t="s">
        <v>15</v>
      </c>
      <c r="C34" s="56"/>
      <c r="D34" s="53">
        <v>26365546</v>
      </c>
      <c r="E34" s="54">
        <v>3.6</v>
      </c>
      <c r="F34" s="55">
        <v>6031078</v>
      </c>
      <c r="G34" s="54">
        <v>5.2</v>
      </c>
      <c r="H34" s="55">
        <v>76244663</v>
      </c>
      <c r="I34" s="54">
        <v>2.1</v>
      </c>
      <c r="J34" s="55">
        <v>12802378</v>
      </c>
      <c r="K34" s="54">
        <v>6.2</v>
      </c>
    </row>
    <row r="35" spans="1:11" x14ac:dyDescent="0.2">
      <c r="A35" s="50">
        <v>2008</v>
      </c>
      <c r="B35" s="51" t="s">
        <v>15</v>
      </c>
      <c r="C35" s="56"/>
      <c r="D35" s="53">
        <v>26659409</v>
      </c>
      <c r="E35" s="54">
        <f>(D35-D34)/D34*100</f>
        <v>1.1145720251725491</v>
      </c>
      <c r="F35" s="55">
        <v>6001081</v>
      </c>
      <c r="G35" s="54">
        <f>(F35-F34)/F34*100</f>
        <v>-0.49737376966439495</v>
      </c>
      <c r="H35" s="55">
        <v>76894619</v>
      </c>
      <c r="I35" s="54">
        <f>(H35-H34)/H34*100</f>
        <v>0.85246097815397259</v>
      </c>
      <c r="J35" s="55">
        <v>12836186</v>
      </c>
      <c r="K35" s="54">
        <f>(J35-J34)/J34*100</f>
        <v>0.2640759396418384</v>
      </c>
    </row>
    <row r="36" spans="1:11" x14ac:dyDescent="0.2">
      <c r="A36" s="56">
        <v>2009</v>
      </c>
      <c r="B36" s="51" t="s">
        <v>15</v>
      </c>
      <c r="C36" s="57"/>
      <c r="D36" s="53">
        <v>26352658</v>
      </c>
      <c r="E36" s="54">
        <v>-1.1306770920073659</v>
      </c>
      <c r="F36" s="55">
        <v>5783954</v>
      </c>
      <c r="G36" s="54">
        <v>-3.6235275769039212</v>
      </c>
      <c r="H36" s="55">
        <v>75146852</v>
      </c>
      <c r="I36" s="54">
        <v>-2.2503611912656316</v>
      </c>
      <c r="J36" s="55">
        <v>12149559</v>
      </c>
      <c r="K36" s="54">
        <v>-5.3316500715726498</v>
      </c>
    </row>
    <row r="37" spans="1:11" x14ac:dyDescent="0.2">
      <c r="A37" s="56">
        <v>2010</v>
      </c>
      <c r="B37" s="51" t="s">
        <v>15</v>
      </c>
      <c r="C37" s="57"/>
      <c r="D37" s="53">
        <v>28214841</v>
      </c>
      <c r="E37" s="54">
        <v>7.3</v>
      </c>
      <c r="F37" s="55">
        <v>6489663</v>
      </c>
      <c r="G37" s="54">
        <v>12.3</v>
      </c>
      <c r="H37" s="55">
        <v>77570061</v>
      </c>
      <c r="I37" s="54">
        <v>3.6</v>
      </c>
      <c r="J37" s="55">
        <v>13445921</v>
      </c>
      <c r="K37" s="54">
        <v>10.8</v>
      </c>
    </row>
    <row r="38" spans="1:11" x14ac:dyDescent="0.2">
      <c r="A38" s="56">
        <v>2011</v>
      </c>
      <c r="B38" s="51" t="s">
        <v>15</v>
      </c>
      <c r="C38" s="57"/>
      <c r="D38" s="53">
        <v>29784115</v>
      </c>
      <c r="E38" s="54">
        <v>5.6</v>
      </c>
      <c r="F38" s="55">
        <v>6727687</v>
      </c>
      <c r="G38" s="54">
        <v>3.7</v>
      </c>
      <c r="H38" s="55">
        <v>80705100</v>
      </c>
      <c r="I38" s="54">
        <v>4</v>
      </c>
      <c r="J38" s="55">
        <v>14069151</v>
      </c>
      <c r="K38" s="54">
        <v>4.5999999999999996</v>
      </c>
    </row>
    <row r="39" spans="1:11" x14ac:dyDescent="0.2">
      <c r="A39" s="56">
        <v>2012</v>
      </c>
      <c r="B39" s="51" t="s">
        <v>15</v>
      </c>
      <c r="C39" s="57"/>
      <c r="D39" s="53">
        <v>31156635</v>
      </c>
      <c r="E39" s="54">
        <v>4.5999999999999996</v>
      </c>
      <c r="F39" s="55">
        <v>7295559</v>
      </c>
      <c r="G39" s="54">
        <v>8.4</v>
      </c>
      <c r="H39" s="55">
        <v>84012948</v>
      </c>
      <c r="I39" s="54">
        <v>4.0999999999999996</v>
      </c>
      <c r="J39" s="55">
        <v>15289289</v>
      </c>
      <c r="K39" s="54">
        <v>8.6999999999999993</v>
      </c>
    </row>
    <row r="40" spans="1:11" x14ac:dyDescent="0.2">
      <c r="A40" s="56"/>
      <c r="B40" s="56"/>
      <c r="C40" s="56"/>
      <c r="D40" s="55"/>
      <c r="E40" s="58"/>
      <c r="F40" s="55"/>
      <c r="G40" s="58"/>
      <c r="H40" s="55"/>
      <c r="I40" s="58"/>
      <c r="J40" s="55"/>
      <c r="K40" s="58"/>
    </row>
    <row r="41" spans="1:11" x14ac:dyDescent="0.2">
      <c r="A41" s="50">
        <v>2011</v>
      </c>
      <c r="B41" s="51" t="s">
        <v>17</v>
      </c>
      <c r="C41" s="52"/>
      <c r="D41" s="53">
        <v>1700083</v>
      </c>
      <c r="E41" s="54">
        <v>14.7</v>
      </c>
      <c r="F41" s="55">
        <v>339317</v>
      </c>
      <c r="G41" s="54">
        <v>15.5</v>
      </c>
      <c r="H41" s="55">
        <v>4779777</v>
      </c>
      <c r="I41" s="54">
        <v>8.6</v>
      </c>
      <c r="J41" s="55">
        <v>730290</v>
      </c>
      <c r="K41" s="54">
        <v>15.6</v>
      </c>
    </row>
    <row r="42" spans="1:11" x14ac:dyDescent="0.2">
      <c r="A42" s="50"/>
      <c r="B42" s="59" t="s">
        <v>22</v>
      </c>
      <c r="C42" s="56"/>
      <c r="D42" s="53">
        <v>1829416</v>
      </c>
      <c r="E42" s="54">
        <v>2.4</v>
      </c>
      <c r="F42" s="55">
        <v>434417</v>
      </c>
      <c r="G42" s="54">
        <v>2.2999999999999998</v>
      </c>
      <c r="H42" s="55">
        <v>4938906</v>
      </c>
      <c r="I42" s="54">
        <v>-3.5</v>
      </c>
      <c r="J42" s="55">
        <v>989912</v>
      </c>
      <c r="K42" s="54">
        <v>3.6</v>
      </c>
    </row>
    <row r="43" spans="1:11" x14ac:dyDescent="0.2">
      <c r="A43" s="50"/>
      <c r="B43" s="59" t="s">
        <v>27</v>
      </c>
      <c r="C43" s="56"/>
      <c r="D43" s="53">
        <v>1948366</v>
      </c>
      <c r="E43" s="54">
        <v>0.9</v>
      </c>
      <c r="F43" s="55">
        <v>401124</v>
      </c>
      <c r="G43" s="54">
        <v>1</v>
      </c>
      <c r="H43" s="55">
        <v>5255967</v>
      </c>
      <c r="I43" s="54">
        <v>3.6</v>
      </c>
      <c r="J43" s="55">
        <v>878257</v>
      </c>
      <c r="K43" s="54">
        <v>5.8</v>
      </c>
    </row>
    <row r="44" spans="1:11" x14ac:dyDescent="0.2">
      <c r="A44" s="50"/>
      <c r="B44" s="59" t="s">
        <v>3</v>
      </c>
      <c r="C44" s="56"/>
      <c r="D44" s="53">
        <v>2163874</v>
      </c>
      <c r="E44" s="54">
        <v>5.9</v>
      </c>
      <c r="F44" s="55">
        <v>444140</v>
      </c>
      <c r="G44" s="54">
        <v>-2</v>
      </c>
      <c r="H44" s="55">
        <v>5800816</v>
      </c>
      <c r="I44" s="54">
        <v>5.7</v>
      </c>
      <c r="J44" s="55">
        <v>920890</v>
      </c>
      <c r="K44" s="54">
        <v>-3.5</v>
      </c>
    </row>
    <row r="45" spans="1:11" x14ac:dyDescent="0.2">
      <c r="A45" s="50"/>
      <c r="B45" s="59" t="s">
        <v>36</v>
      </c>
      <c r="C45" s="56"/>
      <c r="D45" s="53">
        <v>2595542</v>
      </c>
      <c r="E45" s="54">
        <v>3.2</v>
      </c>
      <c r="F45" s="55">
        <v>547411</v>
      </c>
      <c r="G45" s="54">
        <v>6.1</v>
      </c>
      <c r="H45" s="55">
        <v>6705254</v>
      </c>
      <c r="I45" s="54">
        <v>-3</v>
      </c>
      <c r="J45" s="55">
        <v>1126494</v>
      </c>
      <c r="K45" s="54">
        <v>6.7</v>
      </c>
    </row>
    <row r="46" spans="1:11" x14ac:dyDescent="0.2">
      <c r="A46" s="50"/>
      <c r="B46" s="59" t="s">
        <v>41</v>
      </c>
      <c r="C46" s="56"/>
      <c r="D46" s="53">
        <v>2890560</v>
      </c>
      <c r="E46" s="54">
        <v>7.5</v>
      </c>
      <c r="F46" s="55">
        <v>637134</v>
      </c>
      <c r="G46" s="54">
        <v>1.7</v>
      </c>
      <c r="H46" s="55">
        <v>8007236</v>
      </c>
      <c r="I46" s="54">
        <v>9.6</v>
      </c>
      <c r="J46" s="55">
        <v>1300955</v>
      </c>
      <c r="K46" s="54">
        <v>3.4</v>
      </c>
    </row>
    <row r="47" spans="1:11" x14ac:dyDescent="0.2">
      <c r="A47" s="50"/>
      <c r="B47" s="59" t="s">
        <v>46</v>
      </c>
      <c r="C47" s="56"/>
      <c r="D47" s="53">
        <v>3506248</v>
      </c>
      <c r="E47" s="54">
        <v>6</v>
      </c>
      <c r="F47" s="55">
        <v>948783</v>
      </c>
      <c r="G47" s="54">
        <v>3.6</v>
      </c>
      <c r="H47" s="55">
        <v>9466031</v>
      </c>
      <c r="I47" s="54">
        <v>3.1</v>
      </c>
      <c r="J47" s="55">
        <v>1930788</v>
      </c>
      <c r="K47" s="54">
        <v>3.2</v>
      </c>
    </row>
    <row r="48" spans="1:11" x14ac:dyDescent="0.2">
      <c r="A48" s="50"/>
      <c r="B48" s="59" t="s">
        <v>47</v>
      </c>
      <c r="C48" s="56"/>
      <c r="D48" s="53">
        <v>3197998</v>
      </c>
      <c r="E48" s="54">
        <v>4.7</v>
      </c>
      <c r="F48" s="55">
        <v>807462</v>
      </c>
      <c r="G48" s="54">
        <v>1.8</v>
      </c>
      <c r="H48" s="55">
        <v>9829692</v>
      </c>
      <c r="I48" s="54">
        <v>3.5</v>
      </c>
      <c r="J48" s="55">
        <v>1697852</v>
      </c>
      <c r="K48" s="54">
        <v>0.6</v>
      </c>
    </row>
    <row r="49" spans="1:11" x14ac:dyDescent="0.2">
      <c r="A49" s="50"/>
      <c r="B49" s="59" t="s">
        <v>48</v>
      </c>
      <c r="C49" s="56"/>
      <c r="D49" s="53">
        <v>3179245</v>
      </c>
      <c r="E49" s="54">
        <v>5.8</v>
      </c>
      <c r="F49" s="55">
        <v>743415</v>
      </c>
      <c r="G49" s="54">
        <v>-0.3</v>
      </c>
      <c r="H49" s="55">
        <v>8627950</v>
      </c>
      <c r="I49" s="54">
        <v>4.9000000000000004</v>
      </c>
      <c r="J49" s="55">
        <v>1481659</v>
      </c>
      <c r="K49" s="54">
        <v>1.7</v>
      </c>
    </row>
    <row r="50" spans="1:11" x14ac:dyDescent="0.2">
      <c r="A50" s="50"/>
      <c r="B50" s="59" t="s">
        <v>49</v>
      </c>
      <c r="C50" s="56"/>
      <c r="D50" s="53">
        <v>2829613</v>
      </c>
      <c r="E50" s="54">
        <v>4.7</v>
      </c>
      <c r="F50" s="55">
        <v>555523</v>
      </c>
      <c r="G50" s="54">
        <v>6.2</v>
      </c>
      <c r="H50" s="55">
        <v>7494125</v>
      </c>
      <c r="I50" s="54">
        <v>5.0999999999999996</v>
      </c>
      <c r="J50" s="55">
        <v>1178326</v>
      </c>
      <c r="K50" s="54">
        <v>9.5</v>
      </c>
    </row>
    <row r="51" spans="1:11" x14ac:dyDescent="0.2">
      <c r="A51" s="50"/>
      <c r="B51" s="59" t="s">
        <v>50</v>
      </c>
      <c r="C51" s="56"/>
      <c r="D51" s="53">
        <v>1998254</v>
      </c>
      <c r="E51" s="54">
        <v>6.8</v>
      </c>
      <c r="F51" s="55">
        <v>406016</v>
      </c>
      <c r="G51" s="54">
        <v>8.1</v>
      </c>
      <c r="H51" s="55">
        <v>4803591</v>
      </c>
      <c r="I51" s="54">
        <v>5.7</v>
      </c>
      <c r="J51" s="55">
        <v>852761</v>
      </c>
      <c r="K51" s="54">
        <v>9.1999999999999993</v>
      </c>
    </row>
    <row r="52" spans="1:11" x14ac:dyDescent="0.2">
      <c r="A52" s="50"/>
      <c r="B52" s="59" t="s">
        <v>51</v>
      </c>
      <c r="C52" s="56"/>
      <c r="D52" s="53">
        <v>1944916</v>
      </c>
      <c r="E52" s="54">
        <v>6.1</v>
      </c>
      <c r="F52" s="55">
        <v>462945</v>
      </c>
      <c r="G52" s="54">
        <v>8.9</v>
      </c>
      <c r="H52" s="55">
        <v>4995755</v>
      </c>
      <c r="I52" s="54">
        <v>6.5</v>
      </c>
      <c r="J52" s="55">
        <v>980967</v>
      </c>
      <c r="K52" s="54">
        <v>10.199999999999999</v>
      </c>
    </row>
    <row r="53" spans="1:11" x14ac:dyDescent="0.2">
      <c r="A53" s="50"/>
      <c r="B53" s="52"/>
      <c r="C53" s="52"/>
      <c r="D53" s="55"/>
      <c r="E53" s="58"/>
      <c r="F53" s="55"/>
      <c r="G53" s="58"/>
      <c r="H53" s="55"/>
      <c r="I53" s="58"/>
      <c r="J53" s="55"/>
      <c r="K53" s="58"/>
    </row>
    <row r="54" spans="1:11" x14ac:dyDescent="0.2">
      <c r="A54" s="50"/>
      <c r="B54" s="52"/>
      <c r="C54" s="52"/>
      <c r="D54" s="55"/>
      <c r="E54" s="54"/>
      <c r="F54" s="55"/>
      <c r="G54" s="54"/>
      <c r="H54" s="55"/>
      <c r="I54" s="54"/>
      <c r="J54" s="55"/>
      <c r="K54" s="54"/>
    </row>
    <row r="55" spans="1:11" x14ac:dyDescent="0.2">
      <c r="A55" s="50">
        <v>2012</v>
      </c>
      <c r="B55" s="51" t="s">
        <v>17</v>
      </c>
      <c r="C55" s="52"/>
      <c r="D55" s="53">
        <v>1768833</v>
      </c>
      <c r="E55" s="54">
        <v>4</v>
      </c>
      <c r="F55" s="55">
        <v>386168</v>
      </c>
      <c r="G55" s="54">
        <v>13.8</v>
      </c>
      <c r="H55" s="55">
        <v>4958059</v>
      </c>
      <c r="I55" s="54">
        <v>3.7</v>
      </c>
      <c r="J55" s="55">
        <v>844359</v>
      </c>
      <c r="K55" s="54">
        <v>15.6</v>
      </c>
    </row>
    <row r="56" spans="1:11" x14ac:dyDescent="0.2">
      <c r="A56" s="50"/>
      <c r="B56" s="51" t="s">
        <v>22</v>
      </c>
      <c r="C56" s="56"/>
      <c r="D56" s="53">
        <v>1969448</v>
      </c>
      <c r="E56" s="54">
        <v>7.7</v>
      </c>
      <c r="F56" s="55">
        <v>441537</v>
      </c>
      <c r="G56" s="54">
        <v>1.6</v>
      </c>
      <c r="H56" s="55">
        <v>5524966</v>
      </c>
      <c r="I56" s="54">
        <v>11.9</v>
      </c>
      <c r="J56" s="55">
        <v>996061</v>
      </c>
      <c r="K56" s="54">
        <v>0.6</v>
      </c>
    </row>
    <row r="57" spans="1:11" x14ac:dyDescent="0.2">
      <c r="A57" s="50"/>
      <c r="B57" s="51" t="s">
        <v>27</v>
      </c>
      <c r="C57" s="56"/>
      <c r="D57" s="53">
        <v>2155825</v>
      </c>
      <c r="E57" s="54">
        <v>10.6</v>
      </c>
      <c r="F57" s="55">
        <v>452817</v>
      </c>
      <c r="G57" s="54">
        <v>12.9</v>
      </c>
      <c r="H57" s="55">
        <v>5525240</v>
      </c>
      <c r="I57" s="54">
        <v>5.0999999999999996</v>
      </c>
      <c r="J57" s="55">
        <v>965749</v>
      </c>
      <c r="K57" s="54">
        <v>10</v>
      </c>
    </row>
    <row r="58" spans="1:11" x14ac:dyDescent="0.2">
      <c r="A58" s="50"/>
      <c r="B58" s="60" t="s">
        <v>3</v>
      </c>
      <c r="C58" s="56"/>
      <c r="D58" s="61">
        <v>2265248</v>
      </c>
      <c r="E58" s="54">
        <v>4.7</v>
      </c>
      <c r="F58" s="55">
        <v>497690</v>
      </c>
      <c r="G58" s="54">
        <v>12.1</v>
      </c>
      <c r="H58" s="62">
        <v>6057602</v>
      </c>
      <c r="I58" s="54">
        <v>4.4000000000000004</v>
      </c>
      <c r="J58" s="55">
        <v>1022901</v>
      </c>
      <c r="K58" s="54">
        <v>11.1</v>
      </c>
    </row>
    <row r="59" spans="1:11" x14ac:dyDescent="0.2">
      <c r="A59" s="50"/>
      <c r="B59" s="51" t="s">
        <v>36</v>
      </c>
      <c r="C59" s="56"/>
      <c r="D59" s="53">
        <v>2853563</v>
      </c>
      <c r="E59" s="54">
        <v>9.9</v>
      </c>
      <c r="F59" s="55">
        <v>647345</v>
      </c>
      <c r="G59" s="54">
        <v>18.3</v>
      </c>
      <c r="H59" s="55">
        <v>7537106</v>
      </c>
      <c r="I59" s="54">
        <v>12.4</v>
      </c>
      <c r="J59" s="55">
        <v>1324811</v>
      </c>
      <c r="K59" s="54">
        <v>17.600000000000001</v>
      </c>
    </row>
    <row r="60" spans="1:11" x14ac:dyDescent="0.2">
      <c r="A60" s="50"/>
      <c r="B60" s="51" t="s">
        <v>41</v>
      </c>
      <c r="C60" s="56"/>
      <c r="D60" s="53">
        <v>2947404</v>
      </c>
      <c r="E60" s="54">
        <v>2</v>
      </c>
      <c r="F60" s="55">
        <v>686712</v>
      </c>
      <c r="G60" s="54">
        <v>7.8</v>
      </c>
      <c r="H60" s="55">
        <v>7880844</v>
      </c>
      <c r="I60" s="54">
        <v>-1.6</v>
      </c>
      <c r="J60" s="55">
        <v>1400965</v>
      </c>
      <c r="K60" s="54">
        <v>7.7</v>
      </c>
    </row>
    <row r="61" spans="1:11" x14ac:dyDescent="0.2">
      <c r="A61" s="50"/>
      <c r="B61" s="51" t="s">
        <v>46</v>
      </c>
      <c r="C61" s="56"/>
      <c r="D61" s="53">
        <v>3562084</v>
      </c>
      <c r="E61" s="54">
        <v>1.6</v>
      </c>
      <c r="F61" s="55">
        <v>986768</v>
      </c>
      <c r="G61" s="54">
        <v>4</v>
      </c>
      <c r="H61" s="55">
        <v>9688507</v>
      </c>
      <c r="I61" s="54">
        <v>2.4</v>
      </c>
      <c r="J61" s="55">
        <v>2025965</v>
      </c>
      <c r="K61" s="54">
        <v>4.9000000000000004</v>
      </c>
    </row>
    <row r="62" spans="1:11" x14ac:dyDescent="0.2">
      <c r="A62" s="56"/>
      <c r="B62" s="51" t="s">
        <v>47</v>
      </c>
      <c r="C62" s="56"/>
      <c r="D62" s="53">
        <v>3381544</v>
      </c>
      <c r="E62" s="54">
        <v>5.7</v>
      </c>
      <c r="F62" s="55">
        <v>883526</v>
      </c>
      <c r="G62" s="54">
        <v>9.4</v>
      </c>
      <c r="H62" s="55">
        <v>10220300</v>
      </c>
      <c r="I62" s="54">
        <v>4</v>
      </c>
      <c r="J62" s="55">
        <v>1868293</v>
      </c>
      <c r="K62" s="54">
        <v>10</v>
      </c>
    </row>
    <row r="63" spans="1:11" x14ac:dyDescent="0.2">
      <c r="A63" s="56"/>
      <c r="B63" s="51" t="s">
        <v>48</v>
      </c>
      <c r="C63" s="56"/>
      <c r="D63" s="53">
        <v>3272664</v>
      </c>
      <c r="E63" s="54">
        <v>2.9</v>
      </c>
      <c r="F63" s="55">
        <v>765323</v>
      </c>
      <c r="G63" s="54">
        <v>2.9</v>
      </c>
      <c r="H63" s="55">
        <v>8793308</v>
      </c>
      <c r="I63" s="54">
        <v>1.9</v>
      </c>
      <c r="J63" s="55">
        <v>1549016</v>
      </c>
      <c r="K63" s="54">
        <v>4.5</v>
      </c>
    </row>
    <row r="64" spans="1:11" x14ac:dyDescent="0.2">
      <c r="A64" s="56"/>
      <c r="B64" s="51" t="s">
        <v>49</v>
      </c>
      <c r="C64" s="56"/>
      <c r="D64" s="53">
        <v>2892757</v>
      </c>
      <c r="E64" s="54">
        <v>2.2000000000000002</v>
      </c>
      <c r="F64" s="55">
        <v>621960</v>
      </c>
      <c r="G64" s="54">
        <v>12</v>
      </c>
      <c r="H64" s="55">
        <v>7596341</v>
      </c>
      <c r="I64" s="54">
        <v>1.4</v>
      </c>
      <c r="J64" s="55">
        <v>1300274</v>
      </c>
      <c r="K64" s="54">
        <v>10.3</v>
      </c>
    </row>
    <row r="65" spans="1:11" x14ac:dyDescent="0.2">
      <c r="A65" s="56"/>
      <c r="B65" s="51" t="s">
        <v>50</v>
      </c>
      <c r="C65" s="56"/>
      <c r="D65" s="53">
        <v>2054969</v>
      </c>
      <c r="E65" s="54">
        <v>2.8</v>
      </c>
      <c r="F65" s="55">
        <v>434153</v>
      </c>
      <c r="G65" s="54">
        <v>6.9</v>
      </c>
      <c r="H65" s="55">
        <v>4949679</v>
      </c>
      <c r="I65" s="54">
        <v>3</v>
      </c>
      <c r="J65" s="55">
        <v>934335</v>
      </c>
      <c r="K65" s="54">
        <v>9.6</v>
      </c>
    </row>
    <row r="66" spans="1:11" x14ac:dyDescent="0.2">
      <c r="A66" s="56"/>
      <c r="B66" s="51" t="s">
        <v>51</v>
      </c>
      <c r="C66" s="56"/>
      <c r="D66" s="53">
        <v>2032296</v>
      </c>
      <c r="E66" s="54">
        <v>4.5</v>
      </c>
      <c r="F66" s="55">
        <v>491560</v>
      </c>
      <c r="G66" s="54">
        <v>6.2</v>
      </c>
      <c r="H66" s="55">
        <v>5280996</v>
      </c>
      <c r="I66" s="54">
        <v>5.7</v>
      </c>
      <c r="J66" s="55">
        <v>1056560</v>
      </c>
      <c r="K66" s="54">
        <v>7.7</v>
      </c>
    </row>
    <row r="67" spans="1:11" x14ac:dyDescent="0.2">
      <c r="A67" s="56"/>
      <c r="B67" s="51"/>
      <c r="C67" s="56"/>
      <c r="D67" s="55"/>
      <c r="E67" s="54"/>
      <c r="F67" s="55"/>
      <c r="G67" s="54"/>
      <c r="H67" s="55"/>
      <c r="I67" s="54"/>
      <c r="J67" s="55"/>
      <c r="K67" s="54"/>
    </row>
    <row r="68" spans="1:11" x14ac:dyDescent="0.2">
      <c r="A68" s="207" t="s">
        <v>52</v>
      </c>
      <c r="B68" s="207"/>
      <c r="C68" s="207"/>
      <c r="D68" s="207"/>
      <c r="E68" s="207"/>
      <c r="F68" s="207"/>
      <c r="G68" s="207"/>
      <c r="H68" s="19"/>
      <c r="I68" s="20"/>
      <c r="J68" s="20"/>
      <c r="K68" s="19"/>
    </row>
    <row r="69" spans="1:11" x14ac:dyDescent="0.2">
      <c r="A69" s="21" t="s">
        <v>64</v>
      </c>
      <c r="B69" s="21"/>
      <c r="C69" s="21"/>
      <c r="D69" s="21"/>
      <c r="E69" s="21"/>
      <c r="F69" s="21"/>
      <c r="G69" s="21"/>
      <c r="H69" s="21"/>
      <c r="I69" s="21"/>
      <c r="J69" s="21"/>
      <c r="K69" s="21"/>
    </row>
    <row r="70" spans="1:11" x14ac:dyDescent="0.2">
      <c r="A70" s="8" t="s">
        <v>54</v>
      </c>
      <c r="B70" s="8"/>
      <c r="C70" s="8"/>
      <c r="D70" s="22"/>
      <c r="E70" s="23"/>
      <c r="F70" s="22"/>
      <c r="G70" s="23"/>
      <c r="H70" s="22"/>
      <c r="I70" s="23"/>
      <c r="J70" s="22"/>
      <c r="K70" s="23"/>
    </row>
    <row r="71" spans="1:11" x14ac:dyDescent="0.2">
      <c r="A71" s="8" t="s">
        <v>65</v>
      </c>
      <c r="B71" s="8"/>
      <c r="C71" s="8"/>
      <c r="D71" s="22"/>
      <c r="E71" s="23"/>
      <c r="F71" s="22"/>
      <c r="G71" s="23"/>
      <c r="H71" s="22"/>
      <c r="I71" s="23"/>
      <c r="J71" s="22"/>
      <c r="K71" s="23"/>
    </row>
    <row r="72" spans="1:11" x14ac:dyDescent="0.2">
      <c r="A72" s="8"/>
      <c r="B72" s="8"/>
      <c r="C72" s="8"/>
      <c r="D72" s="22"/>
      <c r="E72" s="23"/>
      <c r="F72" s="22"/>
      <c r="G72" s="23"/>
      <c r="H72" s="22"/>
      <c r="I72" s="23"/>
      <c r="J72" s="22"/>
      <c r="K72" s="23"/>
    </row>
  </sheetData>
  <mergeCells count="15">
    <mergeCell ref="A1:K1"/>
    <mergeCell ref="A2:K2"/>
    <mergeCell ref="A3:K3"/>
    <mergeCell ref="A4:C8"/>
    <mergeCell ref="D4:G4"/>
    <mergeCell ref="H4:K4"/>
    <mergeCell ref="D5:D7"/>
    <mergeCell ref="E5:E7"/>
    <mergeCell ref="F5:F7"/>
    <mergeCell ref="G5:G7"/>
    <mergeCell ref="H5:H7"/>
    <mergeCell ref="I5:I7"/>
    <mergeCell ref="J5:J7"/>
    <mergeCell ref="K5:K7"/>
    <mergeCell ref="A68:G68"/>
  </mergeCell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E7BFB-E4C6-4D63-A205-84F71182CA40}">
  <dimension ref="A1:K70"/>
  <sheetViews>
    <sheetView workbookViewId="0">
      <selection activeCell="Q29" sqref="Q29"/>
    </sheetView>
  </sheetViews>
  <sheetFormatPr baseColWidth="10" defaultRowHeight="12.75" x14ac:dyDescent="0.2"/>
  <sheetData>
    <row r="1" spans="1:11" x14ac:dyDescent="0.2">
      <c r="A1" s="219" t="s">
        <v>7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</row>
    <row r="2" spans="1:11" x14ac:dyDescent="0.2">
      <c r="A2" s="221" t="s">
        <v>8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</row>
    <row r="3" spans="1:11" x14ac:dyDescent="0.2">
      <c r="A3" s="221" t="s">
        <v>9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</row>
    <row r="4" spans="1:11" x14ac:dyDescent="0.2">
      <c r="A4" s="174"/>
      <c r="B4" s="174"/>
      <c r="C4" s="174"/>
      <c r="D4" s="174"/>
      <c r="E4" s="174"/>
      <c r="F4" s="174"/>
      <c r="G4" s="174"/>
      <c r="H4" s="174"/>
      <c r="I4" s="174"/>
      <c r="J4" s="174"/>
      <c r="K4" s="174"/>
    </row>
    <row r="5" spans="1:11" x14ac:dyDescent="0.2">
      <c r="A5" s="175" t="s">
        <v>10</v>
      </c>
      <c r="B5" s="175"/>
      <c r="C5" s="222"/>
      <c r="D5" s="178" t="s">
        <v>0</v>
      </c>
      <c r="E5" s="179"/>
      <c r="F5" s="179"/>
      <c r="G5" s="179"/>
      <c r="H5" s="178" t="s">
        <v>1</v>
      </c>
      <c r="I5" s="179"/>
      <c r="J5" s="179"/>
      <c r="K5" s="179"/>
    </row>
    <row r="6" spans="1:11" x14ac:dyDescent="0.2">
      <c r="A6" s="176"/>
      <c r="B6" s="176"/>
      <c r="C6" s="223"/>
      <c r="D6" s="161" t="s">
        <v>2</v>
      </c>
      <c r="E6" s="164" t="s">
        <v>11</v>
      </c>
      <c r="F6" s="167" t="s">
        <v>12</v>
      </c>
      <c r="G6" s="164" t="s">
        <v>11</v>
      </c>
      <c r="H6" s="161" t="s">
        <v>2</v>
      </c>
      <c r="I6" s="164" t="s">
        <v>11</v>
      </c>
      <c r="J6" s="167" t="s">
        <v>12</v>
      </c>
      <c r="K6" s="168" t="s">
        <v>11</v>
      </c>
    </row>
    <row r="7" spans="1:11" x14ac:dyDescent="0.2">
      <c r="A7" s="176"/>
      <c r="B7" s="176"/>
      <c r="C7" s="223"/>
      <c r="D7" s="162"/>
      <c r="E7" s="165"/>
      <c r="F7" s="162"/>
      <c r="G7" s="165"/>
      <c r="H7" s="162"/>
      <c r="I7" s="165"/>
      <c r="J7" s="162"/>
      <c r="K7" s="169"/>
    </row>
    <row r="8" spans="1:11" x14ac:dyDescent="0.2">
      <c r="A8" s="176"/>
      <c r="B8" s="176"/>
      <c r="C8" s="223"/>
      <c r="D8" s="163"/>
      <c r="E8" s="166"/>
      <c r="F8" s="163"/>
      <c r="G8" s="166"/>
      <c r="H8" s="163"/>
      <c r="I8" s="166"/>
      <c r="J8" s="163"/>
      <c r="K8" s="170"/>
    </row>
    <row r="9" spans="1:11" x14ac:dyDescent="0.2">
      <c r="A9" s="177"/>
      <c r="B9" s="177"/>
      <c r="C9" s="224"/>
      <c r="D9" s="27" t="s">
        <v>13</v>
      </c>
      <c r="E9" s="28" t="s">
        <v>14</v>
      </c>
      <c r="F9" s="29" t="s">
        <v>13</v>
      </c>
      <c r="G9" s="30" t="s">
        <v>14</v>
      </c>
      <c r="H9" s="27" t="s">
        <v>13</v>
      </c>
      <c r="I9" s="28" t="s">
        <v>14</v>
      </c>
      <c r="J9" s="27" t="s">
        <v>13</v>
      </c>
      <c r="K9" s="31" t="s">
        <v>14</v>
      </c>
    </row>
    <row r="10" spans="1:11" x14ac:dyDescent="0.2">
      <c r="A10" s="32"/>
      <c r="B10" s="32"/>
      <c r="C10" s="32"/>
      <c r="D10" s="33"/>
      <c r="E10" s="34"/>
      <c r="F10" s="33"/>
      <c r="G10" s="34"/>
      <c r="H10" s="33"/>
      <c r="I10" s="34"/>
      <c r="J10" s="33"/>
      <c r="K10" s="34"/>
    </row>
    <row r="11" spans="1:11" x14ac:dyDescent="0.2">
      <c r="A11" s="35">
        <v>1983</v>
      </c>
      <c r="B11" s="12" t="s">
        <v>15</v>
      </c>
      <c r="C11" s="36"/>
      <c r="D11" s="37">
        <v>15234449</v>
      </c>
      <c r="E11" s="38" t="s">
        <v>16</v>
      </c>
      <c r="F11" s="39">
        <v>3100603</v>
      </c>
      <c r="G11" s="38" t="s">
        <v>16</v>
      </c>
      <c r="H11" s="39">
        <v>60744462</v>
      </c>
      <c r="I11" s="38" t="s">
        <v>16</v>
      </c>
      <c r="J11" s="39">
        <v>6719592</v>
      </c>
      <c r="K11" s="38" t="s">
        <v>16</v>
      </c>
    </row>
    <row r="12" spans="1:11" x14ac:dyDescent="0.2">
      <c r="A12" s="35">
        <v>1984</v>
      </c>
      <c r="B12" s="12" t="s">
        <v>15</v>
      </c>
      <c r="C12" s="36"/>
      <c r="D12" s="37">
        <v>15892002</v>
      </c>
      <c r="E12" s="38">
        <v>4.3</v>
      </c>
      <c r="F12" s="39">
        <v>3557516</v>
      </c>
      <c r="G12" s="38">
        <v>14.7</v>
      </c>
      <c r="H12" s="39">
        <v>63118684</v>
      </c>
      <c r="I12" s="38">
        <v>3.9</v>
      </c>
      <c r="J12" s="39">
        <v>7624263</v>
      </c>
      <c r="K12" s="38">
        <v>13.5</v>
      </c>
    </row>
    <row r="13" spans="1:11" x14ac:dyDescent="0.2">
      <c r="A13" s="35">
        <v>1985</v>
      </c>
      <c r="B13" s="12" t="s">
        <v>15</v>
      </c>
      <c r="C13" s="36"/>
      <c r="D13" s="37">
        <v>16328358</v>
      </c>
      <c r="E13" s="38">
        <v>2.7</v>
      </c>
      <c r="F13" s="39">
        <v>3750400</v>
      </c>
      <c r="G13" s="38">
        <v>5.4</v>
      </c>
      <c r="H13" s="39">
        <v>64418714</v>
      </c>
      <c r="I13" s="38">
        <v>2.1</v>
      </c>
      <c r="J13" s="39">
        <v>7996540</v>
      </c>
      <c r="K13" s="38">
        <v>4.9000000000000004</v>
      </c>
    </row>
    <row r="14" spans="1:11" x14ac:dyDescent="0.2">
      <c r="A14" s="35">
        <v>1986</v>
      </c>
      <c r="B14" s="12" t="s">
        <v>15</v>
      </c>
      <c r="C14" s="36"/>
      <c r="D14" s="37">
        <v>16611493</v>
      </c>
      <c r="E14" s="38">
        <v>1.7</v>
      </c>
      <c r="F14" s="39">
        <v>3519011</v>
      </c>
      <c r="G14" s="38">
        <v>-6.2</v>
      </c>
      <c r="H14" s="39">
        <v>66637300</v>
      </c>
      <c r="I14" s="38">
        <v>3.4</v>
      </c>
      <c r="J14" s="39">
        <v>7593539</v>
      </c>
      <c r="K14" s="38">
        <v>-5</v>
      </c>
    </row>
    <row r="15" spans="1:11" x14ac:dyDescent="0.2">
      <c r="A15" s="35">
        <v>1987</v>
      </c>
      <c r="B15" s="12" t="s">
        <v>15</v>
      </c>
      <c r="C15" s="36"/>
      <c r="D15" s="37">
        <v>17565404</v>
      </c>
      <c r="E15" s="38">
        <v>5.7</v>
      </c>
      <c r="F15" s="39">
        <v>3800455</v>
      </c>
      <c r="G15" s="38">
        <v>8</v>
      </c>
      <c r="H15" s="39">
        <v>68767616</v>
      </c>
      <c r="I15" s="38">
        <v>3.2</v>
      </c>
      <c r="J15" s="39">
        <v>8160133</v>
      </c>
      <c r="K15" s="38">
        <v>7.5</v>
      </c>
    </row>
    <row r="16" spans="1:11" x14ac:dyDescent="0.2">
      <c r="A16" s="35">
        <v>1988</v>
      </c>
      <c r="B16" s="12" t="s">
        <v>15</v>
      </c>
      <c r="C16" s="36"/>
      <c r="D16" s="37">
        <v>18122924</v>
      </c>
      <c r="E16" s="38">
        <v>3.2</v>
      </c>
      <c r="F16" s="39">
        <v>3885908</v>
      </c>
      <c r="G16" s="38">
        <v>2.2000000000000002</v>
      </c>
      <c r="H16" s="39">
        <v>71177546</v>
      </c>
      <c r="I16" s="38">
        <v>3.5</v>
      </c>
      <c r="J16" s="39">
        <v>8327101</v>
      </c>
      <c r="K16" s="38">
        <v>2</v>
      </c>
    </row>
    <row r="17" spans="1:11" x14ac:dyDescent="0.2">
      <c r="A17" s="35">
        <v>1989</v>
      </c>
      <c r="B17" s="12" t="s">
        <v>15</v>
      </c>
      <c r="C17" s="36"/>
      <c r="D17" s="37">
        <v>19643308</v>
      </c>
      <c r="E17" s="38">
        <v>8.4</v>
      </c>
      <c r="F17" s="39">
        <v>4354424</v>
      </c>
      <c r="G17" s="38">
        <v>12.1</v>
      </c>
      <c r="H17" s="39">
        <v>74752290</v>
      </c>
      <c r="I17" s="38">
        <v>5</v>
      </c>
      <c r="J17" s="39">
        <v>9322928</v>
      </c>
      <c r="K17" s="38">
        <v>12</v>
      </c>
    </row>
    <row r="18" spans="1:11" x14ac:dyDescent="0.2">
      <c r="A18" s="35">
        <v>1990</v>
      </c>
      <c r="B18" s="12" t="s">
        <v>15</v>
      </c>
      <c r="C18" s="36"/>
      <c r="D18" s="37">
        <v>21149528</v>
      </c>
      <c r="E18" s="38">
        <v>7.7</v>
      </c>
      <c r="F18" s="39">
        <v>4932804</v>
      </c>
      <c r="G18" s="38">
        <v>13.3</v>
      </c>
      <c r="H18" s="39">
        <v>78471040</v>
      </c>
      <c r="I18" s="38">
        <v>5</v>
      </c>
      <c r="J18" s="39">
        <v>10225434</v>
      </c>
      <c r="K18" s="38">
        <v>9.6999999999999993</v>
      </c>
    </row>
    <row r="19" spans="1:11" x14ac:dyDescent="0.2">
      <c r="A19" s="35">
        <v>1991</v>
      </c>
      <c r="B19" s="12" t="s">
        <v>15</v>
      </c>
      <c r="C19" s="36"/>
      <c r="D19" s="37">
        <v>21203697</v>
      </c>
      <c r="E19" s="38">
        <v>0.3</v>
      </c>
      <c r="F19" s="39">
        <v>4238594</v>
      </c>
      <c r="G19" s="38">
        <v>-14.1</v>
      </c>
      <c r="H19" s="39">
        <v>82084413</v>
      </c>
      <c r="I19" s="38">
        <v>4.5999999999999996</v>
      </c>
      <c r="J19" s="39">
        <v>9336174</v>
      </c>
      <c r="K19" s="38">
        <v>-8.6999999999999993</v>
      </c>
    </row>
    <row r="20" spans="1:11" x14ac:dyDescent="0.2">
      <c r="A20" s="35">
        <v>1992</v>
      </c>
      <c r="B20" s="12" t="s">
        <v>15</v>
      </c>
      <c r="C20" s="36"/>
      <c r="D20" s="37">
        <v>20974160</v>
      </c>
      <c r="E20" s="38">
        <v>-1.1000000000000001</v>
      </c>
      <c r="F20" s="39">
        <v>4136610</v>
      </c>
      <c r="G20" s="38">
        <v>-2.4</v>
      </c>
      <c r="H20" s="39">
        <v>81471441</v>
      </c>
      <c r="I20" s="38">
        <v>-0.7</v>
      </c>
      <c r="J20" s="39">
        <v>9074177</v>
      </c>
      <c r="K20" s="38">
        <v>-2.8</v>
      </c>
    </row>
    <row r="21" spans="1:11" x14ac:dyDescent="0.2">
      <c r="A21" s="35">
        <v>1993</v>
      </c>
      <c r="B21" s="12" t="s">
        <v>15</v>
      </c>
      <c r="C21" s="36"/>
      <c r="D21" s="37">
        <v>20241267</v>
      </c>
      <c r="E21" s="38">
        <v>-3.5</v>
      </c>
      <c r="F21" s="39">
        <v>3713564</v>
      </c>
      <c r="G21" s="38">
        <v>-10.199999999999999</v>
      </c>
      <c r="H21" s="39">
        <v>79089135</v>
      </c>
      <c r="I21" s="38">
        <v>-2.9</v>
      </c>
      <c r="J21" s="39">
        <v>8107767</v>
      </c>
      <c r="K21" s="38">
        <v>-10.7</v>
      </c>
    </row>
    <row r="22" spans="1:11" x14ac:dyDescent="0.2">
      <c r="A22" s="35">
        <v>1994</v>
      </c>
      <c r="B22" s="12" t="s">
        <v>15</v>
      </c>
      <c r="C22" s="36"/>
      <c r="D22" s="37">
        <v>20155491</v>
      </c>
      <c r="E22" s="38">
        <v>-0.4</v>
      </c>
      <c r="F22" s="39">
        <v>3794506</v>
      </c>
      <c r="G22" s="38">
        <v>2.2000000000000002</v>
      </c>
      <c r="H22" s="39">
        <v>78073746</v>
      </c>
      <c r="I22" s="38">
        <v>-1.3</v>
      </c>
      <c r="J22" s="39">
        <v>8237180</v>
      </c>
      <c r="K22" s="38">
        <v>1.6</v>
      </c>
    </row>
    <row r="23" spans="1:11" x14ac:dyDescent="0.2">
      <c r="A23" s="35">
        <v>1995</v>
      </c>
      <c r="B23" s="12" t="s">
        <v>15</v>
      </c>
      <c r="C23" s="36"/>
      <c r="D23" s="37">
        <v>20316236</v>
      </c>
      <c r="E23" s="38">
        <v>0.8</v>
      </c>
      <c r="F23" s="39">
        <v>3747417</v>
      </c>
      <c r="G23" s="38">
        <v>-1.2</v>
      </c>
      <c r="H23" s="39">
        <v>77249265</v>
      </c>
      <c r="I23" s="38">
        <v>-1.1000000000000001</v>
      </c>
      <c r="J23" s="39">
        <v>7948590</v>
      </c>
      <c r="K23" s="38">
        <v>-3.5</v>
      </c>
    </row>
    <row r="24" spans="1:11" x14ac:dyDescent="0.2">
      <c r="A24" s="35">
        <v>1996</v>
      </c>
      <c r="B24" s="12" t="s">
        <v>15</v>
      </c>
      <c r="C24" s="36"/>
      <c r="D24" s="37">
        <v>20362731</v>
      </c>
      <c r="E24" s="38">
        <v>0.2</v>
      </c>
      <c r="F24" s="39">
        <v>3805600</v>
      </c>
      <c r="G24" s="38">
        <v>1.6</v>
      </c>
      <c r="H24" s="39">
        <v>75160430</v>
      </c>
      <c r="I24" s="38">
        <v>-2.7</v>
      </c>
      <c r="J24" s="39">
        <v>7902773</v>
      </c>
      <c r="K24" s="38">
        <v>-0.6</v>
      </c>
    </row>
    <row r="25" spans="1:11" x14ac:dyDescent="0.2">
      <c r="A25" s="35">
        <v>1997</v>
      </c>
      <c r="B25" s="12" t="s">
        <v>15</v>
      </c>
      <c r="C25" s="36"/>
      <c r="D25" s="37">
        <v>20538780</v>
      </c>
      <c r="E25" s="38">
        <v>0.9</v>
      </c>
      <c r="F25" s="39">
        <v>3925095</v>
      </c>
      <c r="G25" s="38">
        <v>3.1</v>
      </c>
      <c r="H25" s="39">
        <v>70791859</v>
      </c>
      <c r="I25" s="38">
        <v>-5.8</v>
      </c>
      <c r="J25" s="39">
        <v>8160439</v>
      </c>
      <c r="K25" s="38">
        <v>3.3</v>
      </c>
    </row>
    <row r="26" spans="1:11" x14ac:dyDescent="0.2">
      <c r="A26" s="35">
        <v>1998</v>
      </c>
      <c r="B26" s="12" t="s">
        <v>15</v>
      </c>
      <c r="C26" s="36"/>
      <c r="D26" s="37">
        <v>21446819</v>
      </c>
      <c r="E26" s="38">
        <v>4.4000000000000004</v>
      </c>
      <c r="F26" s="39">
        <v>4186787</v>
      </c>
      <c r="G26" s="38">
        <v>6.7</v>
      </c>
      <c r="H26" s="39">
        <v>72448314</v>
      </c>
      <c r="I26" s="38">
        <v>2.2999999999999998</v>
      </c>
      <c r="J26" s="39">
        <v>8778222</v>
      </c>
      <c r="K26" s="38">
        <v>7.6</v>
      </c>
    </row>
    <row r="27" spans="1:11" x14ac:dyDescent="0.2">
      <c r="A27" s="35">
        <v>1999</v>
      </c>
      <c r="B27" s="12" t="s">
        <v>15</v>
      </c>
      <c r="C27" s="36"/>
      <c r="D27" s="37">
        <v>22471696</v>
      </c>
      <c r="E27" s="38">
        <v>4.8</v>
      </c>
      <c r="F27" s="39">
        <v>4350871</v>
      </c>
      <c r="G27" s="38">
        <v>3.9</v>
      </c>
      <c r="H27" s="39">
        <v>75052146</v>
      </c>
      <c r="I27" s="38">
        <v>3.6</v>
      </c>
      <c r="J27" s="39">
        <v>9105669</v>
      </c>
      <c r="K27" s="38">
        <v>3.7</v>
      </c>
    </row>
    <row r="28" spans="1:11" x14ac:dyDescent="0.2">
      <c r="A28" s="35">
        <v>2000</v>
      </c>
      <c r="B28" s="12" t="s">
        <v>15</v>
      </c>
      <c r="C28" s="36"/>
      <c r="D28" s="37">
        <v>23828000</v>
      </c>
      <c r="E28" s="38">
        <v>6</v>
      </c>
      <c r="F28" s="39">
        <v>4846547</v>
      </c>
      <c r="G28" s="38">
        <v>11.4</v>
      </c>
      <c r="H28" s="39">
        <v>78194645</v>
      </c>
      <c r="I28" s="38">
        <v>4.2</v>
      </c>
      <c r="J28" s="39">
        <v>10169402</v>
      </c>
      <c r="K28" s="38">
        <v>11.7</v>
      </c>
    </row>
    <row r="29" spans="1:11" x14ac:dyDescent="0.2">
      <c r="A29" s="35">
        <v>2001</v>
      </c>
      <c r="B29" s="12" t="s">
        <v>15</v>
      </c>
      <c r="C29" s="36"/>
      <c r="D29" s="37">
        <v>23756948</v>
      </c>
      <c r="E29" s="38">
        <v>-0.3</v>
      </c>
      <c r="F29" s="39">
        <v>4519985</v>
      </c>
      <c r="G29" s="38">
        <v>-6.7</v>
      </c>
      <c r="H29" s="39">
        <v>78232220</v>
      </c>
      <c r="I29" s="38">
        <v>0</v>
      </c>
      <c r="J29" s="39">
        <v>9684523</v>
      </c>
      <c r="K29" s="38">
        <v>-4.8</v>
      </c>
    </row>
    <row r="30" spans="1:11" x14ac:dyDescent="0.2">
      <c r="A30" s="35">
        <v>2002</v>
      </c>
      <c r="B30" s="12" t="s">
        <v>15</v>
      </c>
      <c r="C30" s="32"/>
      <c r="D30" s="37">
        <v>23088203</v>
      </c>
      <c r="E30" s="38">
        <v>-2.8</v>
      </c>
      <c r="F30" s="39">
        <v>4464113</v>
      </c>
      <c r="G30" s="38">
        <v>-1.2</v>
      </c>
      <c r="H30" s="39">
        <v>74738406</v>
      </c>
      <c r="I30" s="38">
        <v>-4.5</v>
      </c>
      <c r="J30" s="39">
        <v>9294707</v>
      </c>
      <c r="K30" s="38">
        <v>-4</v>
      </c>
    </row>
    <row r="31" spans="1:11" x14ac:dyDescent="0.2">
      <c r="A31" s="35">
        <v>2003</v>
      </c>
      <c r="B31" s="12" t="s">
        <v>15</v>
      </c>
      <c r="C31" s="32"/>
      <c r="D31" s="37">
        <v>23043500</v>
      </c>
      <c r="E31" s="38">
        <v>-0.2</v>
      </c>
      <c r="F31" s="39">
        <v>4508392</v>
      </c>
      <c r="G31" s="38">
        <v>1</v>
      </c>
      <c r="H31" s="39">
        <v>73779781</v>
      </c>
      <c r="I31" s="38">
        <v>-1.3</v>
      </c>
      <c r="J31" s="39">
        <v>9493493</v>
      </c>
      <c r="K31" s="38">
        <v>2.1</v>
      </c>
    </row>
    <row r="32" spans="1:11" x14ac:dyDescent="0.2">
      <c r="A32" s="35">
        <v>2004</v>
      </c>
      <c r="B32" s="12" t="s">
        <v>15</v>
      </c>
      <c r="C32" s="32"/>
      <c r="D32" s="37">
        <v>23851888</v>
      </c>
      <c r="E32" s="38">
        <v>3.5</v>
      </c>
      <c r="F32" s="39">
        <v>4956470</v>
      </c>
      <c r="G32" s="38">
        <v>9.9</v>
      </c>
      <c r="H32" s="39">
        <v>73609569</v>
      </c>
      <c r="I32" s="38">
        <v>-0.2</v>
      </c>
      <c r="J32" s="39">
        <v>10417051</v>
      </c>
      <c r="K32" s="38">
        <v>9.6999999999999993</v>
      </c>
    </row>
    <row r="33" spans="1:11" x14ac:dyDescent="0.2">
      <c r="A33" s="35">
        <v>2005</v>
      </c>
      <c r="B33" s="12" t="s">
        <v>15</v>
      </c>
      <c r="C33" s="32"/>
      <c r="D33" s="37">
        <v>24834878</v>
      </c>
      <c r="E33" s="38">
        <v>4.0999999999999996</v>
      </c>
      <c r="F33" s="39">
        <v>5289811</v>
      </c>
      <c r="G33" s="38">
        <v>6.7</v>
      </c>
      <c r="H33" s="39">
        <v>74527516</v>
      </c>
      <c r="I33" s="38">
        <v>1.2</v>
      </c>
      <c r="J33" s="39">
        <v>11012753</v>
      </c>
      <c r="K33" s="38">
        <v>5.7</v>
      </c>
    </row>
    <row r="34" spans="1:11" x14ac:dyDescent="0.2">
      <c r="A34" s="35">
        <v>2006</v>
      </c>
      <c r="B34" s="12" t="s">
        <v>15</v>
      </c>
      <c r="C34" s="32"/>
      <c r="D34" s="37" t="s">
        <v>55</v>
      </c>
      <c r="E34" s="38">
        <v>2.5</v>
      </c>
      <c r="F34" s="39" t="s">
        <v>56</v>
      </c>
      <c r="G34" s="38">
        <v>8.4</v>
      </c>
      <c r="H34" s="39" t="s">
        <v>57</v>
      </c>
      <c r="I34" s="38">
        <v>0.2</v>
      </c>
      <c r="J34" s="39" t="s">
        <v>58</v>
      </c>
      <c r="K34" s="38">
        <v>9.5</v>
      </c>
    </row>
    <row r="35" spans="1:11" x14ac:dyDescent="0.2">
      <c r="A35" s="35">
        <v>2007</v>
      </c>
      <c r="B35" s="12" t="s">
        <v>15</v>
      </c>
      <c r="C35" s="32"/>
      <c r="D35" s="37">
        <v>26365546</v>
      </c>
      <c r="E35" s="38">
        <v>3.6</v>
      </c>
      <c r="F35" s="39">
        <v>6031078</v>
      </c>
      <c r="G35" s="38">
        <v>5.2</v>
      </c>
      <c r="H35" s="39">
        <v>76244663</v>
      </c>
      <c r="I35" s="38">
        <v>2.1</v>
      </c>
      <c r="J35" s="39">
        <v>12802378</v>
      </c>
      <c r="K35" s="38">
        <v>6.2</v>
      </c>
    </row>
    <row r="36" spans="1:11" x14ac:dyDescent="0.2">
      <c r="A36" s="35">
        <v>2008</v>
      </c>
      <c r="B36" s="12" t="s">
        <v>15</v>
      </c>
      <c r="C36" s="32"/>
      <c r="D36" s="37">
        <v>26659409</v>
      </c>
      <c r="E36" s="38">
        <f>(D36-D35)/D35*100</f>
        <v>1.1145720251725491</v>
      </c>
      <c r="F36" s="39">
        <v>6001081</v>
      </c>
      <c r="G36" s="38">
        <f>(F36-F35)/F35*100</f>
        <v>-0.49737376966439495</v>
      </c>
      <c r="H36" s="39">
        <v>76894619</v>
      </c>
      <c r="I36" s="38">
        <f>(H36-H35)/H35*100</f>
        <v>0.85246097815397259</v>
      </c>
      <c r="J36" s="39">
        <v>12836186</v>
      </c>
      <c r="K36" s="38">
        <f>(J36-J35)/J35*100</f>
        <v>0.2640759396418384</v>
      </c>
    </row>
    <row r="37" spans="1:11" x14ac:dyDescent="0.2">
      <c r="A37" s="32">
        <v>2009</v>
      </c>
      <c r="B37" s="12" t="s">
        <v>15</v>
      </c>
      <c r="C37" s="40"/>
      <c r="D37" s="37">
        <v>26352658</v>
      </c>
      <c r="E37" s="38">
        <v>-1.1306770920073659</v>
      </c>
      <c r="F37" s="39">
        <v>5783954</v>
      </c>
      <c r="G37" s="38">
        <v>-3.6235275769039212</v>
      </c>
      <c r="H37" s="39">
        <v>75146852</v>
      </c>
      <c r="I37" s="38">
        <v>-2.2503611912656316</v>
      </c>
      <c r="J37" s="39">
        <v>12149559</v>
      </c>
      <c r="K37" s="38">
        <v>-5.3316500715726498</v>
      </c>
    </row>
    <row r="38" spans="1:11" x14ac:dyDescent="0.2">
      <c r="A38" s="32">
        <v>2010</v>
      </c>
      <c r="B38" s="12" t="s">
        <v>15</v>
      </c>
      <c r="C38" s="40"/>
      <c r="D38" s="37">
        <v>28267021</v>
      </c>
      <c r="E38" s="38">
        <v>7.3</v>
      </c>
      <c r="F38" s="39">
        <v>6494272</v>
      </c>
      <c r="G38" s="38">
        <v>12.3</v>
      </c>
      <c r="H38" s="39">
        <v>77824526</v>
      </c>
      <c r="I38" s="38">
        <v>3.6</v>
      </c>
      <c r="J38" s="39">
        <v>13462279</v>
      </c>
      <c r="K38" s="38">
        <v>10.8</v>
      </c>
    </row>
    <row r="39" spans="1:11" x14ac:dyDescent="0.2">
      <c r="A39" s="32"/>
      <c r="B39" s="32"/>
      <c r="C39" s="32"/>
      <c r="D39" s="39"/>
      <c r="E39" s="41"/>
      <c r="F39" s="39"/>
      <c r="G39" s="41"/>
      <c r="H39" s="39"/>
      <c r="I39" s="41"/>
      <c r="J39" s="39"/>
      <c r="K39" s="41"/>
    </row>
    <row r="40" spans="1:11" x14ac:dyDescent="0.2">
      <c r="A40" s="35">
        <v>2010</v>
      </c>
      <c r="B40" s="12" t="s">
        <v>17</v>
      </c>
      <c r="C40" s="36"/>
      <c r="D40" s="37">
        <v>1485621</v>
      </c>
      <c r="E40" s="38">
        <v>-1.8</v>
      </c>
      <c r="F40" s="39">
        <v>293931</v>
      </c>
      <c r="G40" s="38">
        <v>-0.8</v>
      </c>
      <c r="H40" s="39">
        <v>4418987</v>
      </c>
      <c r="I40" s="38">
        <v>-2.5</v>
      </c>
      <c r="J40" s="39">
        <v>632833</v>
      </c>
      <c r="K40" s="38">
        <v>-5</v>
      </c>
    </row>
    <row r="41" spans="1:11" x14ac:dyDescent="0.2">
      <c r="A41" s="35"/>
      <c r="B41" s="18" t="s">
        <v>22</v>
      </c>
      <c r="C41" s="32"/>
      <c r="D41" s="37">
        <v>1789752</v>
      </c>
      <c r="E41" s="38">
        <v>8.6999999999999993</v>
      </c>
      <c r="F41" s="39">
        <v>425061</v>
      </c>
      <c r="G41" s="38">
        <v>16.3</v>
      </c>
      <c r="H41" s="39">
        <v>5137166</v>
      </c>
      <c r="I41" s="38">
        <v>4.2</v>
      </c>
      <c r="J41" s="39">
        <v>957476</v>
      </c>
      <c r="K41" s="38">
        <v>11.5</v>
      </c>
    </row>
    <row r="42" spans="1:11" x14ac:dyDescent="0.2">
      <c r="A42" s="35"/>
      <c r="B42" s="18" t="s">
        <v>27</v>
      </c>
      <c r="C42" s="32"/>
      <c r="D42" s="37">
        <v>1932758</v>
      </c>
      <c r="E42" s="38">
        <v>11</v>
      </c>
      <c r="F42" s="39">
        <v>397494</v>
      </c>
      <c r="G42" s="38">
        <v>17.5</v>
      </c>
      <c r="H42" s="39">
        <v>5084914</v>
      </c>
      <c r="I42" s="38">
        <v>8</v>
      </c>
      <c r="J42" s="39">
        <v>830782</v>
      </c>
      <c r="K42" s="38">
        <v>14</v>
      </c>
    </row>
    <row r="43" spans="1:11" x14ac:dyDescent="0.2">
      <c r="A43" s="35"/>
      <c r="B43" s="18" t="s">
        <v>3</v>
      </c>
      <c r="C43" s="32"/>
      <c r="D43" s="37">
        <v>2045417</v>
      </c>
      <c r="E43" s="38">
        <v>9.6999999999999993</v>
      </c>
      <c r="F43" s="39">
        <v>453387</v>
      </c>
      <c r="G43" s="38">
        <v>18.8</v>
      </c>
      <c r="H43" s="39">
        <v>5497212</v>
      </c>
      <c r="I43" s="38">
        <v>5.0999999999999996</v>
      </c>
      <c r="J43" s="39">
        <v>955000</v>
      </c>
      <c r="K43" s="38">
        <v>21.4</v>
      </c>
    </row>
    <row r="44" spans="1:11" x14ac:dyDescent="0.2">
      <c r="A44" s="35"/>
      <c r="B44" s="18" t="s">
        <v>36</v>
      </c>
      <c r="C44" s="32"/>
      <c r="D44" s="37">
        <v>2519236</v>
      </c>
      <c r="E44" s="38">
        <v>1.2</v>
      </c>
      <c r="F44" s="39">
        <v>516444</v>
      </c>
      <c r="G44" s="38">
        <v>2.2999999999999998</v>
      </c>
      <c r="H44" s="39">
        <v>6930804</v>
      </c>
      <c r="I44" s="38">
        <v>2.1</v>
      </c>
      <c r="J44" s="39">
        <v>1056456</v>
      </c>
      <c r="K44" s="38">
        <v>3</v>
      </c>
    </row>
    <row r="45" spans="1:11" x14ac:dyDescent="0.2">
      <c r="A45" s="35"/>
      <c r="B45" s="18" t="s">
        <v>41</v>
      </c>
      <c r="C45" s="32"/>
      <c r="D45" s="37">
        <v>2694123</v>
      </c>
      <c r="E45" s="38">
        <v>10.5</v>
      </c>
      <c r="F45" s="39">
        <v>626721</v>
      </c>
      <c r="G45" s="38">
        <v>19.899999999999999</v>
      </c>
      <c r="H45" s="39">
        <v>7326859</v>
      </c>
      <c r="I45" s="38">
        <v>4.4000000000000004</v>
      </c>
      <c r="J45" s="39">
        <v>1259017</v>
      </c>
      <c r="K45" s="38">
        <v>18.899999999999999</v>
      </c>
    </row>
    <row r="46" spans="1:11" x14ac:dyDescent="0.2">
      <c r="A46" s="35"/>
      <c r="B46" s="18" t="s">
        <v>46</v>
      </c>
      <c r="C46" s="32"/>
      <c r="D46" s="37">
        <v>3314221</v>
      </c>
      <c r="E46" s="38">
        <v>9.4</v>
      </c>
      <c r="F46" s="39">
        <v>916431</v>
      </c>
      <c r="G46" s="38">
        <v>15.2</v>
      </c>
      <c r="H46" s="39">
        <v>9220852</v>
      </c>
      <c r="I46" s="38">
        <v>4.4000000000000004</v>
      </c>
      <c r="J46" s="39">
        <v>1873985</v>
      </c>
      <c r="K46" s="38">
        <v>13.7</v>
      </c>
    </row>
    <row r="47" spans="1:11" x14ac:dyDescent="0.2">
      <c r="A47" s="35"/>
      <c r="B47" s="18" t="s">
        <v>47</v>
      </c>
      <c r="C47" s="32"/>
      <c r="D47" s="37">
        <v>3061514</v>
      </c>
      <c r="E47" s="38">
        <v>4.2</v>
      </c>
      <c r="F47" s="39">
        <v>793732</v>
      </c>
      <c r="G47" s="38">
        <v>9.1999999999999993</v>
      </c>
      <c r="H47" s="39">
        <v>9545482</v>
      </c>
      <c r="I47" s="38">
        <v>1.4</v>
      </c>
      <c r="J47" s="39">
        <v>1690611</v>
      </c>
      <c r="K47" s="38">
        <v>6.4</v>
      </c>
    </row>
    <row r="48" spans="1:11" x14ac:dyDescent="0.2">
      <c r="A48" s="35"/>
      <c r="B48" s="18" t="s">
        <v>48</v>
      </c>
      <c r="C48" s="32"/>
      <c r="D48" s="37">
        <v>3010407</v>
      </c>
      <c r="E48" s="38">
        <v>10.9</v>
      </c>
      <c r="F48" s="39">
        <v>746367</v>
      </c>
      <c r="G48" s="38">
        <v>20.5</v>
      </c>
      <c r="H48" s="39">
        <v>8256443</v>
      </c>
      <c r="I48" s="38">
        <v>5.0999999999999996</v>
      </c>
      <c r="J48" s="39">
        <v>1457674</v>
      </c>
      <c r="K48" s="38">
        <v>16.7</v>
      </c>
    </row>
    <row r="49" spans="1:11" x14ac:dyDescent="0.2">
      <c r="A49" s="35"/>
      <c r="B49" s="18" t="s">
        <v>49</v>
      </c>
      <c r="C49" s="32"/>
      <c r="D49" s="37">
        <v>2706625</v>
      </c>
      <c r="E49" s="38">
        <v>8.1999999999999993</v>
      </c>
      <c r="F49" s="39">
        <v>523468</v>
      </c>
      <c r="G49" s="38">
        <v>8.3000000000000007</v>
      </c>
      <c r="H49" s="39">
        <v>7149109</v>
      </c>
      <c r="I49" s="38">
        <v>3.9</v>
      </c>
      <c r="J49" s="39">
        <v>1076558</v>
      </c>
      <c r="K49" s="38">
        <v>7.3</v>
      </c>
    </row>
    <row r="50" spans="1:11" x14ac:dyDescent="0.2">
      <c r="A50" s="35"/>
      <c r="B50" s="18" t="s">
        <v>50</v>
      </c>
      <c r="C50" s="32"/>
      <c r="D50" s="37">
        <v>1872043</v>
      </c>
      <c r="E50" s="38">
        <v>9.1</v>
      </c>
      <c r="F50" s="39">
        <v>375883</v>
      </c>
      <c r="G50" s="38">
        <v>12.6</v>
      </c>
      <c r="H50" s="39">
        <v>4550909</v>
      </c>
      <c r="I50" s="38">
        <v>7.8</v>
      </c>
      <c r="J50" s="39">
        <v>781152</v>
      </c>
      <c r="K50" s="38">
        <v>15.2</v>
      </c>
    </row>
    <row r="51" spans="1:11" x14ac:dyDescent="0.2">
      <c r="A51" s="35"/>
      <c r="B51" s="18" t="s">
        <v>51</v>
      </c>
      <c r="C51" s="32"/>
      <c r="D51" s="37">
        <v>1835304</v>
      </c>
      <c r="E51" s="38">
        <v>4.4000000000000004</v>
      </c>
      <c r="F51" s="39">
        <v>425353</v>
      </c>
      <c r="G51" s="38">
        <v>2.2999999999999998</v>
      </c>
      <c r="H51" s="39">
        <v>4705789</v>
      </c>
      <c r="I51" s="38">
        <v>-0.7</v>
      </c>
      <c r="J51" s="39">
        <v>890735</v>
      </c>
      <c r="K51" s="38">
        <v>3.9</v>
      </c>
    </row>
    <row r="52" spans="1:11" x14ac:dyDescent="0.2">
      <c r="A52" s="35"/>
      <c r="B52" s="36"/>
      <c r="C52" s="36"/>
      <c r="D52" s="39"/>
      <c r="E52" s="41"/>
      <c r="F52" s="39"/>
      <c r="G52" s="41"/>
      <c r="H52" s="39"/>
      <c r="I52" s="41"/>
      <c r="J52" s="39"/>
      <c r="K52" s="41"/>
    </row>
    <row r="53" spans="1:11" x14ac:dyDescent="0.2">
      <c r="A53" s="35"/>
      <c r="B53" s="36"/>
      <c r="C53" s="36"/>
      <c r="D53" s="39"/>
      <c r="E53" s="38"/>
      <c r="F53" s="39"/>
      <c r="G53" s="38"/>
      <c r="H53" s="39"/>
      <c r="I53" s="38"/>
      <c r="J53" s="39"/>
      <c r="K53" s="38"/>
    </row>
    <row r="54" spans="1:11" x14ac:dyDescent="0.2">
      <c r="A54" s="35">
        <v>2011</v>
      </c>
      <c r="B54" s="12" t="s">
        <v>17</v>
      </c>
      <c r="C54" s="36"/>
      <c r="D54" s="37">
        <v>1703224</v>
      </c>
      <c r="E54" s="38">
        <v>14.6</v>
      </c>
      <c r="F54" s="39">
        <v>339539</v>
      </c>
      <c r="G54" s="38">
        <v>15.5</v>
      </c>
      <c r="H54" s="39">
        <v>4796721</v>
      </c>
      <c r="I54" s="38">
        <v>8.5</v>
      </c>
      <c r="J54" s="39">
        <v>731358</v>
      </c>
      <c r="K54" s="38">
        <v>15.6</v>
      </c>
    </row>
    <row r="55" spans="1:11" x14ac:dyDescent="0.2">
      <c r="A55" s="35"/>
      <c r="B55" s="12" t="s">
        <v>22</v>
      </c>
      <c r="C55" s="32"/>
      <c r="D55" s="37">
        <v>1832577</v>
      </c>
      <c r="E55" s="38">
        <v>2.4</v>
      </c>
      <c r="F55" s="39">
        <v>434826</v>
      </c>
      <c r="G55" s="38">
        <v>2.2999999999999998</v>
      </c>
      <c r="H55" s="39">
        <v>4955968</v>
      </c>
      <c r="I55" s="38">
        <v>-3.5</v>
      </c>
      <c r="J55" s="39">
        <v>992083</v>
      </c>
      <c r="K55" s="38">
        <v>3.6</v>
      </c>
    </row>
    <row r="56" spans="1:11" x14ac:dyDescent="0.2">
      <c r="A56" s="35"/>
      <c r="B56" s="12" t="s">
        <v>27</v>
      </c>
      <c r="C56" s="32"/>
      <c r="D56" s="37">
        <v>1951231</v>
      </c>
      <c r="E56" s="38">
        <v>1</v>
      </c>
      <c r="F56" s="39">
        <v>401493</v>
      </c>
      <c r="G56" s="38">
        <v>1</v>
      </c>
      <c r="H56" s="39">
        <v>5269648</v>
      </c>
      <c r="I56" s="38">
        <v>3.6</v>
      </c>
      <c r="J56" s="39">
        <v>880002</v>
      </c>
      <c r="K56" s="38">
        <v>5.9</v>
      </c>
    </row>
    <row r="57" spans="1:11" x14ac:dyDescent="0.2">
      <c r="A57" s="35"/>
      <c r="B57" s="24" t="s">
        <v>3</v>
      </c>
      <c r="C57" s="32"/>
      <c r="D57" s="42">
        <v>2166891</v>
      </c>
      <c r="E57" s="38">
        <v>5.9</v>
      </c>
      <c r="F57" s="39">
        <v>444345</v>
      </c>
      <c r="G57" s="38">
        <v>-2</v>
      </c>
      <c r="H57" s="43">
        <v>5813317</v>
      </c>
      <c r="I57" s="38">
        <v>5.8</v>
      </c>
      <c r="J57" s="39">
        <v>921564</v>
      </c>
      <c r="K57" s="38">
        <v>-3.5</v>
      </c>
    </row>
    <row r="58" spans="1:11" x14ac:dyDescent="0.2">
      <c r="A58" s="35"/>
      <c r="B58" s="12" t="s">
        <v>36</v>
      </c>
      <c r="C58" s="32"/>
      <c r="D58" s="37">
        <v>2599022</v>
      </c>
      <c r="E58" s="38">
        <v>3.2</v>
      </c>
      <c r="F58" s="39">
        <v>547606</v>
      </c>
      <c r="G58" s="38">
        <v>6</v>
      </c>
      <c r="H58" s="39">
        <v>6720739</v>
      </c>
      <c r="I58" s="38">
        <v>-3</v>
      </c>
      <c r="J58" s="39">
        <v>1127431</v>
      </c>
      <c r="K58" s="38">
        <v>6.7</v>
      </c>
    </row>
    <row r="59" spans="1:11" x14ac:dyDescent="0.2">
      <c r="A59" s="35"/>
      <c r="B59" s="12" t="s">
        <v>41</v>
      </c>
      <c r="C59" s="32"/>
      <c r="D59" s="37">
        <v>2896117</v>
      </c>
      <c r="E59" s="38">
        <v>7.5</v>
      </c>
      <c r="F59" s="39">
        <v>637447</v>
      </c>
      <c r="G59" s="38">
        <v>1.7</v>
      </c>
      <c r="H59" s="39">
        <v>8034282</v>
      </c>
      <c r="I59" s="38">
        <v>9.6999999999999993</v>
      </c>
      <c r="J59" s="39">
        <v>1302087</v>
      </c>
      <c r="K59" s="38">
        <v>3.4</v>
      </c>
    </row>
    <row r="60" spans="1:11" x14ac:dyDescent="0.2">
      <c r="A60" s="35"/>
      <c r="B60" s="12" t="s">
        <v>46</v>
      </c>
      <c r="C60" s="32"/>
      <c r="D60" s="37">
        <v>3513149</v>
      </c>
      <c r="E60" s="38">
        <v>6</v>
      </c>
      <c r="F60" s="39">
        <v>949290</v>
      </c>
      <c r="G60" s="38">
        <v>3.6</v>
      </c>
      <c r="H60" s="39">
        <v>9502183</v>
      </c>
      <c r="I60" s="38">
        <v>3.1</v>
      </c>
      <c r="J60" s="39">
        <v>1933389</v>
      </c>
      <c r="K60" s="38">
        <v>3.2</v>
      </c>
    </row>
    <row r="61" spans="1:11" x14ac:dyDescent="0.2">
      <c r="A61" s="32"/>
      <c r="B61" s="12" t="s">
        <v>47</v>
      </c>
      <c r="C61" s="32"/>
      <c r="D61" s="37">
        <v>3205215</v>
      </c>
      <c r="E61" s="38">
        <v>4.7</v>
      </c>
      <c r="F61" s="39">
        <v>808217</v>
      </c>
      <c r="G61" s="38">
        <v>1.8</v>
      </c>
      <c r="H61" s="39">
        <v>9875030</v>
      </c>
      <c r="I61" s="38">
        <v>3.5</v>
      </c>
      <c r="J61" s="39">
        <v>1700718</v>
      </c>
      <c r="K61" s="38">
        <v>0.6</v>
      </c>
    </row>
    <row r="62" spans="1:11" x14ac:dyDescent="0.2">
      <c r="A62" s="32"/>
      <c r="B62" s="12" t="s">
        <v>48</v>
      </c>
      <c r="C62" s="32"/>
      <c r="D62" s="37">
        <v>3184598</v>
      </c>
      <c r="E62" s="38">
        <v>5.8</v>
      </c>
      <c r="F62" s="39">
        <v>743924</v>
      </c>
      <c r="G62" s="38">
        <v>-0.3</v>
      </c>
      <c r="H62" s="39">
        <v>8659046</v>
      </c>
      <c r="I62" s="38">
        <v>4.9000000000000004</v>
      </c>
      <c r="J62" s="39">
        <v>1483257</v>
      </c>
      <c r="K62" s="38">
        <v>1.8</v>
      </c>
    </row>
    <row r="63" spans="1:11" x14ac:dyDescent="0.2">
      <c r="A63" s="32"/>
      <c r="B63" s="12" t="s">
        <v>49</v>
      </c>
      <c r="C63" s="32"/>
      <c r="D63" s="37">
        <v>2833235</v>
      </c>
      <c r="E63" s="38">
        <v>4.7</v>
      </c>
      <c r="F63" s="39">
        <v>556862</v>
      </c>
      <c r="G63" s="38">
        <v>6.4</v>
      </c>
      <c r="H63" s="39">
        <v>7512457</v>
      </c>
      <c r="I63" s="38">
        <v>5.0999999999999996</v>
      </c>
      <c r="J63" s="39">
        <v>1181996</v>
      </c>
      <c r="K63" s="38">
        <v>9.8000000000000007</v>
      </c>
    </row>
    <row r="64" spans="1:11" x14ac:dyDescent="0.2">
      <c r="A64" s="32"/>
      <c r="B64" s="12" t="s">
        <v>50</v>
      </c>
      <c r="C64" s="32"/>
      <c r="D64" s="37">
        <v>2002525</v>
      </c>
      <c r="E64" s="38">
        <v>7</v>
      </c>
      <c r="F64" s="39">
        <v>407239</v>
      </c>
      <c r="G64" s="38">
        <v>8.3000000000000007</v>
      </c>
      <c r="H64" s="39">
        <v>4812607</v>
      </c>
      <c r="I64" s="38">
        <v>5.8</v>
      </c>
      <c r="J64" s="39">
        <v>853525</v>
      </c>
      <c r="K64" s="38">
        <v>9.3000000000000007</v>
      </c>
    </row>
    <row r="65" spans="1:11" x14ac:dyDescent="0.2">
      <c r="A65" s="32"/>
      <c r="B65" s="12" t="s">
        <v>51</v>
      </c>
      <c r="C65" s="32"/>
      <c r="D65" s="37">
        <v>1950038</v>
      </c>
      <c r="E65" s="38">
        <v>6.3</v>
      </c>
      <c r="F65" s="39">
        <v>462054</v>
      </c>
      <c r="G65" s="38">
        <v>8.6</v>
      </c>
      <c r="H65" s="39">
        <v>5004619</v>
      </c>
      <c r="I65" s="38">
        <v>6.4</v>
      </c>
      <c r="J65" s="39">
        <v>976723</v>
      </c>
      <c r="K65" s="38">
        <v>9.6999999999999993</v>
      </c>
    </row>
    <row r="66" spans="1:11" x14ac:dyDescent="0.2">
      <c r="A66" s="32"/>
      <c r="B66" s="12"/>
      <c r="C66" s="32"/>
      <c r="D66" s="39"/>
      <c r="E66" s="38"/>
      <c r="F66" s="39"/>
      <c r="G66" s="38"/>
      <c r="H66" s="39"/>
      <c r="I66" s="38"/>
      <c r="J66" s="39"/>
      <c r="K66" s="38"/>
    </row>
    <row r="67" spans="1:11" ht="15" x14ac:dyDescent="0.2">
      <c r="A67" s="171" t="s">
        <v>52</v>
      </c>
      <c r="B67" s="171"/>
      <c r="C67" s="171"/>
      <c r="D67" s="171"/>
      <c r="E67" s="171"/>
      <c r="F67" s="171"/>
      <c r="G67" s="171"/>
      <c r="H67" s="44"/>
      <c r="I67" s="45"/>
      <c r="J67" s="45"/>
      <c r="K67" s="44"/>
    </row>
    <row r="68" spans="1:11" x14ac:dyDescent="0.2">
      <c r="A68" s="46" t="s">
        <v>53</v>
      </c>
      <c r="B68" s="46"/>
      <c r="C68" s="46"/>
      <c r="D68" s="46"/>
      <c r="E68" s="46"/>
      <c r="F68" s="46"/>
      <c r="G68" s="46"/>
      <c r="H68" s="46"/>
      <c r="I68" s="46"/>
      <c r="J68" s="46"/>
      <c r="K68" s="46"/>
    </row>
    <row r="69" spans="1:11" x14ac:dyDescent="0.2">
      <c r="A69" s="32" t="s">
        <v>54</v>
      </c>
      <c r="B69" s="32"/>
      <c r="C69" s="32"/>
      <c r="D69" s="47"/>
      <c r="E69" s="48"/>
      <c r="F69" s="47"/>
      <c r="G69" s="48"/>
      <c r="H69" s="47"/>
      <c r="I69" s="48"/>
      <c r="J69" s="47"/>
      <c r="K69" s="48"/>
    </row>
    <row r="70" spans="1:11" x14ac:dyDescent="0.2">
      <c r="A70" s="32"/>
      <c r="B70" s="32"/>
      <c r="C70" s="32"/>
      <c r="D70" s="47"/>
      <c r="E70" s="48"/>
      <c r="F70" s="47"/>
      <c r="G70" s="48"/>
      <c r="H70" s="47"/>
      <c r="I70" s="48"/>
      <c r="J70" s="47"/>
      <c r="K70" s="48"/>
    </row>
  </sheetData>
  <mergeCells count="16">
    <mergeCell ref="A67:G67"/>
    <mergeCell ref="A1:K1"/>
    <mergeCell ref="A2:K2"/>
    <mergeCell ref="A3:K3"/>
    <mergeCell ref="A4:K4"/>
    <mergeCell ref="A5:C9"/>
    <mergeCell ref="D5:G5"/>
    <mergeCell ref="H5:K5"/>
    <mergeCell ref="D6:D8"/>
    <mergeCell ref="E6:E8"/>
    <mergeCell ref="F6:F8"/>
    <mergeCell ref="G6:G8"/>
    <mergeCell ref="H6:H8"/>
    <mergeCell ref="I6:I8"/>
    <mergeCell ref="J6:J8"/>
    <mergeCell ref="K6:K8"/>
  </mergeCell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2E2DB-84C4-4DA9-A531-ACE1157DBA45}">
  <dimension ref="A1:K70"/>
  <sheetViews>
    <sheetView topLeftCell="A4" workbookViewId="0">
      <selection activeCell="H57" sqref="H57"/>
    </sheetView>
  </sheetViews>
  <sheetFormatPr baseColWidth="10" defaultRowHeight="12.75" x14ac:dyDescent="0.2"/>
  <sheetData>
    <row r="1" spans="1:11" x14ac:dyDescent="0.2">
      <c r="A1" s="225" t="s">
        <v>7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</row>
    <row r="2" spans="1:11" x14ac:dyDescent="0.2">
      <c r="A2" s="218" t="s">
        <v>8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</row>
    <row r="3" spans="1:11" x14ac:dyDescent="0.2">
      <c r="A3" s="218" t="s">
        <v>9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</row>
    <row r="4" spans="1:11" x14ac:dyDescent="0.2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</row>
    <row r="5" spans="1:11" x14ac:dyDescent="0.2">
      <c r="A5" s="210" t="s">
        <v>10</v>
      </c>
      <c r="B5" s="210"/>
      <c r="C5" s="211"/>
      <c r="D5" s="216" t="s">
        <v>0</v>
      </c>
      <c r="E5" s="217"/>
      <c r="F5" s="217"/>
      <c r="G5" s="217"/>
      <c r="H5" s="216" t="s">
        <v>1</v>
      </c>
      <c r="I5" s="217"/>
      <c r="J5" s="217"/>
      <c r="K5" s="217"/>
    </row>
    <row r="6" spans="1:11" x14ac:dyDescent="0.2">
      <c r="A6" s="212"/>
      <c r="B6" s="212"/>
      <c r="C6" s="213"/>
      <c r="D6" s="197" t="s">
        <v>2</v>
      </c>
      <c r="E6" s="200" t="s">
        <v>11</v>
      </c>
      <c r="F6" s="203" t="s">
        <v>12</v>
      </c>
      <c r="G6" s="200" t="s">
        <v>11</v>
      </c>
      <c r="H6" s="197" t="s">
        <v>2</v>
      </c>
      <c r="I6" s="200" t="s">
        <v>11</v>
      </c>
      <c r="J6" s="203" t="s">
        <v>12</v>
      </c>
      <c r="K6" s="204" t="s">
        <v>11</v>
      </c>
    </row>
    <row r="7" spans="1:11" x14ac:dyDescent="0.2">
      <c r="A7" s="212"/>
      <c r="B7" s="212"/>
      <c r="C7" s="213"/>
      <c r="D7" s="198"/>
      <c r="E7" s="201"/>
      <c r="F7" s="198"/>
      <c r="G7" s="201"/>
      <c r="H7" s="198"/>
      <c r="I7" s="201"/>
      <c r="J7" s="198"/>
      <c r="K7" s="205"/>
    </row>
    <row r="8" spans="1:11" x14ac:dyDescent="0.2">
      <c r="A8" s="212"/>
      <c r="B8" s="212"/>
      <c r="C8" s="213"/>
      <c r="D8" s="199"/>
      <c r="E8" s="202"/>
      <c r="F8" s="199"/>
      <c r="G8" s="202"/>
      <c r="H8" s="199"/>
      <c r="I8" s="202"/>
      <c r="J8" s="199"/>
      <c r="K8" s="206"/>
    </row>
    <row r="9" spans="1:11" x14ac:dyDescent="0.2">
      <c r="A9" s="214"/>
      <c r="B9" s="214"/>
      <c r="C9" s="215"/>
      <c r="D9" s="3" t="s">
        <v>13</v>
      </c>
      <c r="E9" s="4" t="s">
        <v>14</v>
      </c>
      <c r="F9" s="5" t="s">
        <v>13</v>
      </c>
      <c r="G9" s="6" t="s">
        <v>14</v>
      </c>
      <c r="H9" s="3" t="s">
        <v>13</v>
      </c>
      <c r="I9" s="4" t="s">
        <v>14</v>
      </c>
      <c r="J9" s="3" t="s">
        <v>13</v>
      </c>
      <c r="K9" s="7" t="s">
        <v>14</v>
      </c>
    </row>
    <row r="10" spans="1:11" x14ac:dyDescent="0.2">
      <c r="A10" s="8"/>
      <c r="B10" s="8"/>
      <c r="C10" s="8"/>
      <c r="D10" s="9"/>
      <c r="E10" s="10"/>
      <c r="F10" s="9"/>
      <c r="G10" s="10"/>
      <c r="H10" s="9"/>
      <c r="I10" s="10"/>
      <c r="J10" s="9"/>
      <c r="K10" s="10"/>
    </row>
    <row r="11" spans="1:11" x14ac:dyDescent="0.2">
      <c r="A11" s="11">
        <v>1983</v>
      </c>
      <c r="B11" s="12" t="s">
        <v>15</v>
      </c>
      <c r="C11" s="13"/>
      <c r="D11" s="14">
        <v>15234449</v>
      </c>
      <c r="E11" s="15" t="s">
        <v>16</v>
      </c>
      <c r="F11" s="16">
        <v>3100603</v>
      </c>
      <c r="G11" s="15" t="s">
        <v>16</v>
      </c>
      <c r="H11" s="16">
        <v>60744462</v>
      </c>
      <c r="I11" s="15" t="s">
        <v>16</v>
      </c>
      <c r="J11" s="16">
        <v>6719592</v>
      </c>
      <c r="K11" s="15" t="s">
        <v>16</v>
      </c>
    </row>
    <row r="12" spans="1:11" x14ac:dyDescent="0.2">
      <c r="A12" s="11">
        <v>1984</v>
      </c>
      <c r="B12" s="12" t="s">
        <v>15</v>
      </c>
      <c r="C12" s="13"/>
      <c r="D12" s="14">
        <v>15892002</v>
      </c>
      <c r="E12" s="15">
        <v>4.3</v>
      </c>
      <c r="F12" s="16">
        <v>3557516</v>
      </c>
      <c r="G12" s="15">
        <v>14.7</v>
      </c>
      <c r="H12" s="16">
        <v>63118684</v>
      </c>
      <c r="I12" s="15">
        <v>3.9</v>
      </c>
      <c r="J12" s="16">
        <v>7624263</v>
      </c>
      <c r="K12" s="15">
        <v>13.5</v>
      </c>
    </row>
    <row r="13" spans="1:11" x14ac:dyDescent="0.2">
      <c r="A13" s="11">
        <v>1985</v>
      </c>
      <c r="B13" s="12" t="s">
        <v>15</v>
      </c>
      <c r="C13" s="13"/>
      <c r="D13" s="14">
        <v>16328358</v>
      </c>
      <c r="E13" s="15">
        <v>2.7</v>
      </c>
      <c r="F13" s="16">
        <v>3750400</v>
      </c>
      <c r="G13" s="15">
        <v>5.4</v>
      </c>
      <c r="H13" s="16">
        <v>64418714</v>
      </c>
      <c r="I13" s="15">
        <v>2.1</v>
      </c>
      <c r="J13" s="16">
        <v>7996540</v>
      </c>
      <c r="K13" s="15">
        <v>4.9000000000000004</v>
      </c>
    </row>
    <row r="14" spans="1:11" x14ac:dyDescent="0.2">
      <c r="A14" s="11">
        <v>1986</v>
      </c>
      <c r="B14" s="12" t="s">
        <v>15</v>
      </c>
      <c r="C14" s="13"/>
      <c r="D14" s="14">
        <v>16611493</v>
      </c>
      <c r="E14" s="15">
        <v>1.7</v>
      </c>
      <c r="F14" s="16">
        <v>3519011</v>
      </c>
      <c r="G14" s="15">
        <v>-6.2</v>
      </c>
      <c r="H14" s="16">
        <v>66637300</v>
      </c>
      <c r="I14" s="15">
        <v>3.4</v>
      </c>
      <c r="J14" s="16">
        <v>7593539</v>
      </c>
      <c r="K14" s="15">
        <v>-5</v>
      </c>
    </row>
    <row r="15" spans="1:11" x14ac:dyDescent="0.2">
      <c r="A15" s="11">
        <v>1987</v>
      </c>
      <c r="B15" s="12" t="s">
        <v>15</v>
      </c>
      <c r="C15" s="13"/>
      <c r="D15" s="14">
        <v>17565404</v>
      </c>
      <c r="E15" s="15">
        <v>5.7</v>
      </c>
      <c r="F15" s="16">
        <v>3800455</v>
      </c>
      <c r="G15" s="15">
        <v>8</v>
      </c>
      <c r="H15" s="16">
        <v>68767616</v>
      </c>
      <c r="I15" s="15">
        <v>3.2</v>
      </c>
      <c r="J15" s="16">
        <v>8160133</v>
      </c>
      <c r="K15" s="15">
        <v>7.5</v>
      </c>
    </row>
    <row r="16" spans="1:11" x14ac:dyDescent="0.2">
      <c r="A16" s="11">
        <v>1988</v>
      </c>
      <c r="B16" s="12" t="s">
        <v>15</v>
      </c>
      <c r="C16" s="13"/>
      <c r="D16" s="14">
        <v>18122924</v>
      </c>
      <c r="E16" s="15">
        <v>3.2</v>
      </c>
      <c r="F16" s="16">
        <v>3885908</v>
      </c>
      <c r="G16" s="15">
        <v>2.2000000000000002</v>
      </c>
      <c r="H16" s="16">
        <v>71177546</v>
      </c>
      <c r="I16" s="15">
        <v>3.5</v>
      </c>
      <c r="J16" s="16">
        <v>8327101</v>
      </c>
      <c r="K16" s="15">
        <v>2</v>
      </c>
    </row>
    <row r="17" spans="1:11" x14ac:dyDescent="0.2">
      <c r="A17" s="11">
        <v>1989</v>
      </c>
      <c r="B17" s="12" t="s">
        <v>15</v>
      </c>
      <c r="C17" s="13"/>
      <c r="D17" s="14">
        <v>19643308</v>
      </c>
      <c r="E17" s="15">
        <v>8.4</v>
      </c>
      <c r="F17" s="16">
        <v>4354424</v>
      </c>
      <c r="G17" s="15">
        <v>12.1</v>
      </c>
      <c r="H17" s="16">
        <v>74752290</v>
      </c>
      <c r="I17" s="15">
        <v>5</v>
      </c>
      <c r="J17" s="16">
        <v>9322928</v>
      </c>
      <c r="K17" s="15">
        <v>12</v>
      </c>
    </row>
    <row r="18" spans="1:11" x14ac:dyDescent="0.2">
      <c r="A18" s="11">
        <v>1990</v>
      </c>
      <c r="B18" s="12" t="s">
        <v>15</v>
      </c>
      <c r="C18" s="13"/>
      <c r="D18" s="14">
        <v>21149528</v>
      </c>
      <c r="E18" s="15">
        <v>7.7</v>
      </c>
      <c r="F18" s="16">
        <v>4932804</v>
      </c>
      <c r="G18" s="15">
        <v>13.3</v>
      </c>
      <c r="H18" s="16">
        <v>78471040</v>
      </c>
      <c r="I18" s="15">
        <v>5</v>
      </c>
      <c r="J18" s="16">
        <v>10225434</v>
      </c>
      <c r="K18" s="15">
        <v>9.6999999999999993</v>
      </c>
    </row>
    <row r="19" spans="1:11" x14ac:dyDescent="0.2">
      <c r="A19" s="11">
        <v>1991</v>
      </c>
      <c r="B19" s="12" t="s">
        <v>15</v>
      </c>
      <c r="C19" s="13"/>
      <c r="D19" s="14">
        <v>21203697</v>
      </c>
      <c r="E19" s="15">
        <v>0.3</v>
      </c>
      <c r="F19" s="16">
        <v>4238594</v>
      </c>
      <c r="G19" s="15">
        <v>-14.1</v>
      </c>
      <c r="H19" s="16">
        <v>82084413</v>
      </c>
      <c r="I19" s="15">
        <v>4.5999999999999996</v>
      </c>
      <c r="J19" s="16">
        <v>9336174</v>
      </c>
      <c r="K19" s="15">
        <v>-8.6999999999999993</v>
      </c>
    </row>
    <row r="20" spans="1:11" x14ac:dyDescent="0.2">
      <c r="A20" s="11">
        <v>1992</v>
      </c>
      <c r="B20" s="12" t="s">
        <v>15</v>
      </c>
      <c r="C20" s="13"/>
      <c r="D20" s="14">
        <v>20974160</v>
      </c>
      <c r="E20" s="15">
        <v>-1.1000000000000001</v>
      </c>
      <c r="F20" s="16">
        <v>4136610</v>
      </c>
      <c r="G20" s="15">
        <v>-2.4</v>
      </c>
      <c r="H20" s="16">
        <v>81471441</v>
      </c>
      <c r="I20" s="15">
        <v>-0.7</v>
      </c>
      <c r="J20" s="16">
        <v>9074177</v>
      </c>
      <c r="K20" s="15">
        <v>-2.8</v>
      </c>
    </row>
    <row r="21" spans="1:11" x14ac:dyDescent="0.2">
      <c r="A21" s="11">
        <v>1993</v>
      </c>
      <c r="B21" s="12" t="s">
        <v>15</v>
      </c>
      <c r="C21" s="13"/>
      <c r="D21" s="14">
        <v>20241267</v>
      </c>
      <c r="E21" s="15">
        <v>-3.5</v>
      </c>
      <c r="F21" s="16">
        <v>3713564</v>
      </c>
      <c r="G21" s="15">
        <v>-10.199999999999999</v>
      </c>
      <c r="H21" s="16">
        <v>79089135</v>
      </c>
      <c r="I21" s="15">
        <v>-2.9</v>
      </c>
      <c r="J21" s="16">
        <v>8107767</v>
      </c>
      <c r="K21" s="15">
        <v>-10.7</v>
      </c>
    </row>
    <row r="22" spans="1:11" x14ac:dyDescent="0.2">
      <c r="A22" s="11">
        <v>1994</v>
      </c>
      <c r="B22" s="12" t="s">
        <v>15</v>
      </c>
      <c r="C22" s="13"/>
      <c r="D22" s="14">
        <v>20155491</v>
      </c>
      <c r="E22" s="15">
        <v>-0.4</v>
      </c>
      <c r="F22" s="16">
        <v>3794506</v>
      </c>
      <c r="G22" s="15">
        <v>2.2000000000000002</v>
      </c>
      <c r="H22" s="16">
        <v>78073746</v>
      </c>
      <c r="I22" s="15">
        <v>-1.3</v>
      </c>
      <c r="J22" s="16">
        <v>8237180</v>
      </c>
      <c r="K22" s="15">
        <v>1.6</v>
      </c>
    </row>
    <row r="23" spans="1:11" x14ac:dyDescent="0.2">
      <c r="A23" s="11">
        <v>1995</v>
      </c>
      <c r="B23" s="12" t="s">
        <v>15</v>
      </c>
      <c r="C23" s="13"/>
      <c r="D23" s="14">
        <v>20316236</v>
      </c>
      <c r="E23" s="15">
        <v>0.8</v>
      </c>
      <c r="F23" s="16">
        <v>3747417</v>
      </c>
      <c r="G23" s="15">
        <v>-1.2</v>
      </c>
      <c r="H23" s="16">
        <v>77249265</v>
      </c>
      <c r="I23" s="15">
        <v>-1.1000000000000001</v>
      </c>
      <c r="J23" s="16">
        <v>7948590</v>
      </c>
      <c r="K23" s="15">
        <v>-3.5</v>
      </c>
    </row>
    <row r="24" spans="1:11" x14ac:dyDescent="0.2">
      <c r="A24" s="11">
        <v>1996</v>
      </c>
      <c r="B24" s="12" t="s">
        <v>15</v>
      </c>
      <c r="C24" s="13"/>
      <c r="D24" s="14">
        <v>20362731</v>
      </c>
      <c r="E24" s="15">
        <v>0.2</v>
      </c>
      <c r="F24" s="16">
        <v>3805600</v>
      </c>
      <c r="G24" s="15">
        <v>1.6</v>
      </c>
      <c r="H24" s="16">
        <v>75160430</v>
      </c>
      <c r="I24" s="15">
        <v>-2.7</v>
      </c>
      <c r="J24" s="16">
        <v>7902773</v>
      </c>
      <c r="K24" s="15">
        <v>-0.6</v>
      </c>
    </row>
    <row r="25" spans="1:11" x14ac:dyDescent="0.2">
      <c r="A25" s="11">
        <v>1997</v>
      </c>
      <c r="B25" s="12" t="s">
        <v>15</v>
      </c>
      <c r="C25" s="13"/>
      <c r="D25" s="14">
        <v>20538780</v>
      </c>
      <c r="E25" s="15">
        <v>0.9</v>
      </c>
      <c r="F25" s="16">
        <v>3925095</v>
      </c>
      <c r="G25" s="15">
        <v>3.1</v>
      </c>
      <c r="H25" s="16">
        <v>70791859</v>
      </c>
      <c r="I25" s="15">
        <v>-5.8</v>
      </c>
      <c r="J25" s="16">
        <v>8160439</v>
      </c>
      <c r="K25" s="15">
        <v>3.3</v>
      </c>
    </row>
    <row r="26" spans="1:11" x14ac:dyDescent="0.2">
      <c r="A26" s="11">
        <v>1998</v>
      </c>
      <c r="B26" s="12" t="s">
        <v>15</v>
      </c>
      <c r="C26" s="13"/>
      <c r="D26" s="14">
        <v>21446819</v>
      </c>
      <c r="E26" s="15">
        <v>4.4000000000000004</v>
      </c>
      <c r="F26" s="16">
        <v>4186787</v>
      </c>
      <c r="G26" s="15">
        <v>6.7</v>
      </c>
      <c r="H26" s="16">
        <v>72448314</v>
      </c>
      <c r="I26" s="15">
        <v>2.2999999999999998</v>
      </c>
      <c r="J26" s="16">
        <v>8778222</v>
      </c>
      <c r="K26" s="15">
        <v>7.6</v>
      </c>
    </row>
    <row r="27" spans="1:11" x14ac:dyDescent="0.2">
      <c r="A27" s="11">
        <v>1999</v>
      </c>
      <c r="B27" s="12" t="s">
        <v>15</v>
      </c>
      <c r="C27" s="13"/>
      <c r="D27" s="14">
        <v>22471696</v>
      </c>
      <c r="E27" s="15">
        <v>4.8</v>
      </c>
      <c r="F27" s="16">
        <v>4350871</v>
      </c>
      <c r="G27" s="15">
        <v>3.9</v>
      </c>
      <c r="H27" s="16">
        <v>75052146</v>
      </c>
      <c r="I27" s="15">
        <v>3.6</v>
      </c>
      <c r="J27" s="16">
        <v>9105669</v>
      </c>
      <c r="K27" s="15">
        <v>3.7</v>
      </c>
    </row>
    <row r="28" spans="1:11" x14ac:dyDescent="0.2">
      <c r="A28" s="11">
        <v>2000</v>
      </c>
      <c r="B28" s="12" t="s">
        <v>15</v>
      </c>
      <c r="C28" s="13"/>
      <c r="D28" s="14">
        <v>23828000</v>
      </c>
      <c r="E28" s="15">
        <v>6</v>
      </c>
      <c r="F28" s="16">
        <v>4846547</v>
      </c>
      <c r="G28" s="15">
        <v>11.4</v>
      </c>
      <c r="H28" s="16">
        <v>78194645</v>
      </c>
      <c r="I28" s="15">
        <v>4.2</v>
      </c>
      <c r="J28" s="16">
        <v>10169402</v>
      </c>
      <c r="K28" s="15">
        <v>11.7</v>
      </c>
    </row>
    <row r="29" spans="1:11" x14ac:dyDescent="0.2">
      <c r="A29" s="11">
        <v>2001</v>
      </c>
      <c r="B29" s="12" t="s">
        <v>15</v>
      </c>
      <c r="C29" s="13"/>
      <c r="D29" s="14">
        <v>23756948</v>
      </c>
      <c r="E29" s="15">
        <v>-0.3</v>
      </c>
      <c r="F29" s="16">
        <v>4519985</v>
      </c>
      <c r="G29" s="15">
        <v>-6.7</v>
      </c>
      <c r="H29" s="16">
        <v>78232220</v>
      </c>
      <c r="I29" s="15">
        <v>0</v>
      </c>
      <c r="J29" s="16">
        <v>9684523</v>
      </c>
      <c r="K29" s="15">
        <v>-4.8</v>
      </c>
    </row>
    <row r="30" spans="1:11" x14ac:dyDescent="0.2">
      <c r="A30" s="11">
        <v>2002</v>
      </c>
      <c r="B30" s="12" t="s">
        <v>15</v>
      </c>
      <c r="C30" s="8"/>
      <c r="D30" s="14">
        <v>23088203</v>
      </c>
      <c r="E30" s="15">
        <v>-2.8</v>
      </c>
      <c r="F30" s="16">
        <v>4464113</v>
      </c>
      <c r="G30" s="15">
        <v>-1.2</v>
      </c>
      <c r="H30" s="16">
        <v>74738406</v>
      </c>
      <c r="I30" s="15">
        <v>-4.5</v>
      </c>
      <c r="J30" s="16">
        <v>9294707</v>
      </c>
      <c r="K30" s="15">
        <v>-4</v>
      </c>
    </row>
    <row r="31" spans="1:11" x14ac:dyDescent="0.2">
      <c r="A31" s="11">
        <v>2003</v>
      </c>
      <c r="B31" s="12" t="s">
        <v>15</v>
      </c>
      <c r="C31" s="8"/>
      <c r="D31" s="14">
        <v>23043500</v>
      </c>
      <c r="E31" s="15">
        <v>-0.2</v>
      </c>
      <c r="F31" s="16">
        <v>4508392</v>
      </c>
      <c r="G31" s="15">
        <v>1</v>
      </c>
      <c r="H31" s="16">
        <v>73779781</v>
      </c>
      <c r="I31" s="15">
        <v>-1.3</v>
      </c>
      <c r="J31" s="16">
        <v>9493493</v>
      </c>
      <c r="K31" s="15">
        <v>2.1</v>
      </c>
    </row>
    <row r="32" spans="1:11" x14ac:dyDescent="0.2">
      <c r="A32" s="11">
        <v>2004</v>
      </c>
      <c r="B32" s="12" t="s">
        <v>15</v>
      </c>
      <c r="C32" s="8"/>
      <c r="D32" s="14">
        <v>23851888</v>
      </c>
      <c r="E32" s="15">
        <v>3.5</v>
      </c>
      <c r="F32" s="16">
        <v>4956470</v>
      </c>
      <c r="G32" s="15">
        <v>9.9</v>
      </c>
      <c r="H32" s="16">
        <v>73609569</v>
      </c>
      <c r="I32" s="15">
        <v>-0.2</v>
      </c>
      <c r="J32" s="16">
        <v>10417051</v>
      </c>
      <c r="K32" s="15">
        <v>9.6999999999999993</v>
      </c>
    </row>
    <row r="33" spans="1:11" x14ac:dyDescent="0.2">
      <c r="A33" s="11">
        <v>2005</v>
      </c>
      <c r="B33" s="12" t="s">
        <v>15</v>
      </c>
      <c r="C33" s="8"/>
      <c r="D33" s="14">
        <v>24834878</v>
      </c>
      <c r="E33" s="15">
        <v>4.0999999999999996</v>
      </c>
      <c r="F33" s="16">
        <v>5289811</v>
      </c>
      <c r="G33" s="15">
        <v>6.7</v>
      </c>
      <c r="H33" s="16">
        <v>74527516</v>
      </c>
      <c r="I33" s="15">
        <v>1.2</v>
      </c>
      <c r="J33" s="16">
        <v>11012753</v>
      </c>
      <c r="K33" s="15">
        <v>5.7</v>
      </c>
    </row>
    <row r="34" spans="1:11" x14ac:dyDescent="0.2">
      <c r="A34" s="11">
        <v>2006</v>
      </c>
      <c r="B34" s="12" t="s">
        <v>15</v>
      </c>
      <c r="C34" s="8"/>
      <c r="D34" s="14">
        <v>25453219</v>
      </c>
      <c r="E34" s="15">
        <f>(D34-D33)/D33*100</f>
        <v>2.4898088889343448</v>
      </c>
      <c r="F34" s="16">
        <v>5735518</v>
      </c>
      <c r="G34" s="15">
        <f>(F34-F33)/F33*100</f>
        <v>8.4257641719146488</v>
      </c>
      <c r="H34" s="16">
        <v>74685508</v>
      </c>
      <c r="I34" s="15">
        <f>(H34-H33)/H33*100</f>
        <v>0.21199150123291377</v>
      </c>
      <c r="J34" s="16">
        <v>12057518</v>
      </c>
      <c r="K34" s="15">
        <f>(J34-J33)/J33*100</f>
        <v>9.4868649101636997</v>
      </c>
    </row>
    <row r="35" spans="1:11" x14ac:dyDescent="0.2">
      <c r="A35" s="11">
        <v>2007</v>
      </c>
      <c r="B35" s="12" t="s">
        <v>15</v>
      </c>
      <c r="C35" s="8"/>
      <c r="D35" s="14">
        <v>26365546</v>
      </c>
      <c r="E35" s="15">
        <f>(D35-D34)/D34*100</f>
        <v>3.58432856763618</v>
      </c>
      <c r="F35" s="16">
        <v>6031078</v>
      </c>
      <c r="G35" s="15">
        <f>(F35-F34)/F34*100</f>
        <v>5.1531526882140373</v>
      </c>
      <c r="H35" s="16">
        <v>76244663</v>
      </c>
      <c r="I35" s="15">
        <f>(H35-H34)/H34*100</f>
        <v>2.0876272274937193</v>
      </c>
      <c r="J35" s="16">
        <v>12802378</v>
      </c>
      <c r="K35" s="15">
        <f>(J35-J34)/J34*100</f>
        <v>6.1775566082505531</v>
      </c>
    </row>
    <row r="36" spans="1:11" x14ac:dyDescent="0.2">
      <c r="A36" s="11">
        <v>2008</v>
      </c>
      <c r="B36" s="12" t="s">
        <v>15</v>
      </c>
      <c r="C36" s="8"/>
      <c r="D36" s="14">
        <v>26654029</v>
      </c>
      <c r="E36" s="15">
        <v>1.094166606676759</v>
      </c>
      <c r="F36" s="16">
        <v>6001417</v>
      </c>
      <c r="G36" s="15">
        <v>-0.49180262632982036</v>
      </c>
      <c r="H36" s="16">
        <v>76876859</v>
      </c>
      <c r="I36" s="15">
        <v>0.82916754448767116</v>
      </c>
      <c r="J36" s="16">
        <v>12833813</v>
      </c>
      <c r="K36" s="15">
        <v>0.24554032071229265</v>
      </c>
    </row>
    <row r="37" spans="1:11" x14ac:dyDescent="0.2">
      <c r="A37" s="8">
        <v>2009</v>
      </c>
      <c r="B37" s="12" t="s">
        <v>15</v>
      </c>
      <c r="C37" s="17"/>
      <c r="D37" s="14">
        <v>26352658</v>
      </c>
      <c r="E37" s="15">
        <f>(D37-D36)/D36*100</f>
        <v>-1.1306770920073659</v>
      </c>
      <c r="F37" s="16">
        <v>5783954</v>
      </c>
      <c r="G37" s="15">
        <f>(F37-F36)/F36*100</f>
        <v>-3.6235275769039212</v>
      </c>
      <c r="H37" s="16">
        <v>75146852</v>
      </c>
      <c r="I37" s="15">
        <f>(H37-H36)/H36*100</f>
        <v>-2.2503611912656316</v>
      </c>
      <c r="J37" s="16">
        <v>12149559</v>
      </c>
      <c r="K37" s="15">
        <f>(J37-J36)/J36*100</f>
        <v>-5.3316500715726498</v>
      </c>
    </row>
    <row r="38" spans="1:11" x14ac:dyDescent="0.2">
      <c r="A38" s="8"/>
      <c r="B38" s="12"/>
      <c r="C38" s="8"/>
      <c r="D38" s="16"/>
      <c r="E38" s="16"/>
      <c r="F38" s="16"/>
      <c r="G38" s="16"/>
      <c r="H38" s="16"/>
      <c r="I38" s="16"/>
      <c r="J38" s="16"/>
      <c r="K38" s="16"/>
    </row>
    <row r="39" spans="1:11" x14ac:dyDescent="0.2">
      <c r="A39" s="8"/>
      <c r="B39" s="8"/>
      <c r="C39" s="8"/>
      <c r="D39" s="16"/>
      <c r="E39" s="16"/>
      <c r="F39" s="16"/>
      <c r="G39" s="16"/>
      <c r="H39" s="16"/>
      <c r="I39" s="16"/>
      <c r="J39" s="16"/>
      <c r="K39" s="16"/>
    </row>
    <row r="40" spans="1:11" x14ac:dyDescent="0.2">
      <c r="A40" s="11">
        <v>2009</v>
      </c>
      <c r="B40" s="12" t="s">
        <v>17</v>
      </c>
      <c r="C40" s="13"/>
      <c r="D40" s="14" t="s">
        <v>18</v>
      </c>
      <c r="E40" s="15">
        <v>-1.2</v>
      </c>
      <c r="F40" s="16" t="s">
        <v>19</v>
      </c>
      <c r="G40" s="15">
        <v>-8.3000000000000007</v>
      </c>
      <c r="H40" s="16" t="s">
        <v>20</v>
      </c>
      <c r="I40" s="15">
        <v>-2.7</v>
      </c>
      <c r="J40" s="16" t="s">
        <v>21</v>
      </c>
      <c r="K40" s="15">
        <v>-7.3</v>
      </c>
    </row>
    <row r="41" spans="1:11" x14ac:dyDescent="0.2">
      <c r="A41" s="11"/>
      <c r="B41" s="18" t="s">
        <v>22</v>
      </c>
      <c r="C41" s="8"/>
      <c r="D41" s="14" t="s">
        <v>23</v>
      </c>
      <c r="E41" s="15">
        <v>-8.9</v>
      </c>
      <c r="F41" s="16" t="s">
        <v>24</v>
      </c>
      <c r="G41" s="15">
        <v>-10.5</v>
      </c>
      <c r="H41" s="16" t="s">
        <v>25</v>
      </c>
      <c r="I41" s="15">
        <v>-7</v>
      </c>
      <c r="J41" s="16" t="s">
        <v>26</v>
      </c>
      <c r="K41" s="15">
        <v>-6.9</v>
      </c>
    </row>
    <row r="42" spans="1:11" x14ac:dyDescent="0.2">
      <c r="A42" s="11"/>
      <c r="B42" s="18" t="s">
        <v>27</v>
      </c>
      <c r="C42" s="8"/>
      <c r="D42" s="14" t="s">
        <v>28</v>
      </c>
      <c r="E42" s="15">
        <v>-3.9</v>
      </c>
      <c r="F42" s="16" t="s">
        <v>29</v>
      </c>
      <c r="G42" s="15">
        <v>-10.6</v>
      </c>
      <c r="H42" s="16" t="s">
        <v>30</v>
      </c>
      <c r="I42" s="15">
        <v>-11.2</v>
      </c>
      <c r="J42" s="16" t="s">
        <v>31</v>
      </c>
      <c r="K42" s="15">
        <v>-8.9</v>
      </c>
    </row>
    <row r="43" spans="1:11" x14ac:dyDescent="0.2">
      <c r="A43" s="11"/>
      <c r="B43" s="18" t="s">
        <v>3</v>
      </c>
      <c r="C43" s="8"/>
      <c r="D43" s="14" t="s">
        <v>32</v>
      </c>
      <c r="E43" s="15">
        <v>-5.5</v>
      </c>
      <c r="F43" s="16" t="s">
        <v>33</v>
      </c>
      <c r="G43" s="15">
        <v>-11.5</v>
      </c>
      <c r="H43" s="16" t="s">
        <v>34</v>
      </c>
      <c r="I43" s="15">
        <v>3.2</v>
      </c>
      <c r="J43" s="16" t="s">
        <v>35</v>
      </c>
      <c r="K43" s="15">
        <v>-11.2</v>
      </c>
    </row>
    <row r="44" spans="1:11" x14ac:dyDescent="0.2">
      <c r="A44" s="11"/>
      <c r="B44" s="18" t="s">
        <v>36</v>
      </c>
      <c r="C44" s="8"/>
      <c r="D44" s="14" t="s">
        <v>37</v>
      </c>
      <c r="E44" s="15">
        <v>-2.5</v>
      </c>
      <c r="F44" s="16" t="s">
        <v>38</v>
      </c>
      <c r="G44" s="15">
        <v>-4.3</v>
      </c>
      <c r="H44" s="16" t="s">
        <v>39</v>
      </c>
      <c r="I44" s="15">
        <v>-8.1</v>
      </c>
      <c r="J44" s="16" t="s">
        <v>40</v>
      </c>
      <c r="K44" s="15">
        <v>-6.3</v>
      </c>
    </row>
    <row r="45" spans="1:11" x14ac:dyDescent="0.2">
      <c r="A45" s="11"/>
      <c r="B45" s="18" t="s">
        <v>41</v>
      </c>
      <c r="C45" s="8"/>
      <c r="D45" s="14" t="s">
        <v>42</v>
      </c>
      <c r="E45" s="15">
        <v>-3.2</v>
      </c>
      <c r="F45" s="16" t="s">
        <v>43</v>
      </c>
      <c r="G45" s="15">
        <v>-11.9</v>
      </c>
      <c r="H45" s="16" t="s">
        <v>44</v>
      </c>
      <c r="I45" s="15">
        <v>0.2</v>
      </c>
      <c r="J45" s="16" t="s">
        <v>45</v>
      </c>
      <c r="K45" s="15">
        <v>-12.1</v>
      </c>
    </row>
    <row r="46" spans="1:11" x14ac:dyDescent="0.2">
      <c r="A46" s="11"/>
      <c r="B46" s="18" t="s">
        <v>46</v>
      </c>
      <c r="C46" s="8"/>
      <c r="D46" s="14">
        <v>3030218</v>
      </c>
      <c r="E46" s="15">
        <v>0.7</v>
      </c>
      <c r="F46" s="16">
        <v>795794</v>
      </c>
      <c r="G46" s="15">
        <v>-3</v>
      </c>
      <c r="H46" s="16">
        <v>8835743</v>
      </c>
      <c r="I46" s="15">
        <v>-2.6</v>
      </c>
      <c r="J46" s="16">
        <v>1647715</v>
      </c>
      <c r="K46" s="15">
        <v>-5.9</v>
      </c>
    </row>
    <row r="47" spans="1:11" x14ac:dyDescent="0.2">
      <c r="A47" s="11"/>
      <c r="B47" s="18" t="s">
        <v>47</v>
      </c>
      <c r="C47" s="8"/>
      <c r="D47" s="14">
        <v>2937952</v>
      </c>
      <c r="E47" s="15">
        <v>4.0999999999999996</v>
      </c>
      <c r="F47" s="16">
        <v>726654</v>
      </c>
      <c r="G47" s="15">
        <v>0.3</v>
      </c>
      <c r="H47" s="16">
        <v>9414172</v>
      </c>
      <c r="I47" s="15">
        <v>3</v>
      </c>
      <c r="J47" s="16">
        <v>1588441</v>
      </c>
      <c r="K47" s="15">
        <v>-3</v>
      </c>
    </row>
    <row r="48" spans="1:11" x14ac:dyDescent="0.2">
      <c r="A48" s="11"/>
      <c r="B48" s="18" t="s">
        <v>48</v>
      </c>
      <c r="C48" s="8"/>
      <c r="D48" s="14">
        <v>2713655</v>
      </c>
      <c r="E48" s="15">
        <v>0.8</v>
      </c>
      <c r="F48" s="16">
        <v>619488</v>
      </c>
      <c r="G48" s="15">
        <v>4.2</v>
      </c>
      <c r="H48" s="16">
        <v>7852294</v>
      </c>
      <c r="I48" s="15">
        <v>-0.9</v>
      </c>
      <c r="J48" s="16">
        <v>1249427</v>
      </c>
      <c r="K48" s="15">
        <v>-0.1</v>
      </c>
    </row>
    <row r="49" spans="1:11" x14ac:dyDescent="0.2">
      <c r="A49" s="11"/>
      <c r="B49" s="18" t="s">
        <v>49</v>
      </c>
      <c r="C49" s="8"/>
      <c r="D49" s="14">
        <v>2502236</v>
      </c>
      <c r="E49" s="15">
        <v>-0.3</v>
      </c>
      <c r="F49" s="16">
        <v>483216</v>
      </c>
      <c r="G49" s="15">
        <v>-0.4</v>
      </c>
      <c r="H49" s="16">
        <v>6883307</v>
      </c>
      <c r="I49" s="15">
        <v>-1.4</v>
      </c>
      <c r="J49" s="16">
        <v>1002925</v>
      </c>
      <c r="K49" s="15">
        <v>-3.2</v>
      </c>
    </row>
    <row r="50" spans="1:11" x14ac:dyDescent="0.2">
      <c r="A50" s="11"/>
      <c r="B50" s="18" t="s">
        <v>50</v>
      </c>
      <c r="C50" s="8"/>
      <c r="D50" s="14">
        <v>1716097</v>
      </c>
      <c r="E50" s="15">
        <v>0.4</v>
      </c>
      <c r="F50" s="16">
        <v>333872</v>
      </c>
      <c r="G50" s="15">
        <v>-0.1</v>
      </c>
      <c r="H50" s="16">
        <v>4220050</v>
      </c>
      <c r="I50" s="15">
        <v>-1.6</v>
      </c>
      <c r="J50" s="16">
        <v>678305</v>
      </c>
      <c r="K50" s="15">
        <v>-4.5</v>
      </c>
    </row>
    <row r="51" spans="1:11" x14ac:dyDescent="0.2">
      <c r="A51" s="11"/>
      <c r="B51" s="18" t="s">
        <v>51</v>
      </c>
      <c r="C51" s="8"/>
      <c r="D51" s="14">
        <v>1757143</v>
      </c>
      <c r="E51" s="15">
        <v>2.6</v>
      </c>
      <c r="F51" s="16">
        <v>415882</v>
      </c>
      <c r="G51" s="15">
        <v>9.1999999999999993</v>
      </c>
      <c r="H51" s="16">
        <v>4740227</v>
      </c>
      <c r="I51" s="15">
        <v>-0.4</v>
      </c>
      <c r="J51" s="16">
        <v>857000</v>
      </c>
      <c r="K51" s="15">
        <v>4.3</v>
      </c>
    </row>
    <row r="52" spans="1:11" x14ac:dyDescent="0.2">
      <c r="A52" s="11"/>
      <c r="B52" s="13"/>
      <c r="C52" s="13"/>
      <c r="D52" s="16"/>
      <c r="E52" s="16"/>
      <c r="F52" s="16"/>
      <c r="G52" s="16"/>
      <c r="H52" s="16"/>
      <c r="I52" s="16"/>
      <c r="J52" s="16"/>
      <c r="K52" s="16"/>
    </row>
    <row r="53" spans="1:11" x14ac:dyDescent="0.2">
      <c r="A53" s="11"/>
      <c r="B53" s="13"/>
      <c r="C53" s="13"/>
      <c r="D53" s="16"/>
      <c r="E53" s="15"/>
      <c r="F53" s="16"/>
      <c r="G53" s="15"/>
      <c r="H53" s="16"/>
      <c r="I53" s="15"/>
      <c r="J53" s="16"/>
      <c r="K53" s="15"/>
    </row>
    <row r="54" spans="1:11" x14ac:dyDescent="0.2">
      <c r="A54" s="11">
        <v>2010</v>
      </c>
      <c r="B54" s="12" t="s">
        <v>17</v>
      </c>
      <c r="C54" s="13"/>
      <c r="D54" s="14">
        <v>1485621</v>
      </c>
      <c r="E54" s="15">
        <v>-1.8</v>
      </c>
      <c r="F54" s="16">
        <v>293931</v>
      </c>
      <c r="G54" s="15">
        <v>-0.8</v>
      </c>
      <c r="H54" s="16">
        <v>4418987</v>
      </c>
      <c r="I54" s="15">
        <v>-2.5</v>
      </c>
      <c r="J54" s="16">
        <v>632833</v>
      </c>
      <c r="K54" s="15">
        <v>-5</v>
      </c>
    </row>
    <row r="55" spans="1:11" x14ac:dyDescent="0.2">
      <c r="A55" s="11"/>
      <c r="B55" s="12" t="s">
        <v>22</v>
      </c>
      <c r="C55" s="8"/>
      <c r="D55" s="14">
        <v>1789752</v>
      </c>
      <c r="E55" s="15">
        <v>8.6999999999999993</v>
      </c>
      <c r="F55" s="16">
        <v>425061</v>
      </c>
      <c r="G55" s="15">
        <v>16.3</v>
      </c>
      <c r="H55" s="16">
        <v>5137166</v>
      </c>
      <c r="I55" s="15">
        <v>4.2</v>
      </c>
      <c r="J55" s="16">
        <v>957476</v>
      </c>
      <c r="K55" s="15">
        <v>11.5</v>
      </c>
    </row>
    <row r="56" spans="1:11" x14ac:dyDescent="0.2">
      <c r="A56" s="11"/>
      <c r="B56" s="12" t="s">
        <v>27</v>
      </c>
      <c r="C56" s="8"/>
      <c r="D56" s="14">
        <v>1932758</v>
      </c>
      <c r="E56" s="15">
        <v>11</v>
      </c>
      <c r="F56" s="16">
        <v>397494</v>
      </c>
      <c r="G56" s="15">
        <v>17.5</v>
      </c>
      <c r="H56" s="16">
        <v>5084914</v>
      </c>
      <c r="I56" s="15">
        <v>8</v>
      </c>
      <c r="J56" s="16">
        <v>830782</v>
      </c>
      <c r="K56" s="15">
        <v>14</v>
      </c>
    </row>
    <row r="57" spans="1:11" x14ac:dyDescent="0.2">
      <c r="A57" s="11"/>
      <c r="B57" s="24" t="s">
        <v>3</v>
      </c>
      <c r="C57" s="8"/>
      <c r="D57" s="25">
        <v>2045417</v>
      </c>
      <c r="E57" s="15">
        <v>9.6999999999999993</v>
      </c>
      <c r="F57" s="16">
        <v>453387</v>
      </c>
      <c r="G57" s="15">
        <v>18.8</v>
      </c>
      <c r="H57" s="26">
        <v>5497212</v>
      </c>
      <c r="I57" s="15">
        <v>5.0999999999999996</v>
      </c>
      <c r="J57" s="16">
        <v>955000</v>
      </c>
      <c r="K57" s="15">
        <v>21.4</v>
      </c>
    </row>
    <row r="58" spans="1:11" x14ac:dyDescent="0.2">
      <c r="A58" s="11"/>
      <c r="B58" s="12" t="s">
        <v>36</v>
      </c>
      <c r="C58" s="8"/>
      <c r="D58" s="14">
        <v>2519236</v>
      </c>
      <c r="E58" s="15">
        <v>1.2</v>
      </c>
      <c r="F58" s="16">
        <v>516444</v>
      </c>
      <c r="G58" s="15">
        <v>2.2999999999999998</v>
      </c>
      <c r="H58" s="16">
        <v>6930804</v>
      </c>
      <c r="I58" s="15">
        <v>2.1</v>
      </c>
      <c r="J58" s="16">
        <v>1056456</v>
      </c>
      <c r="K58" s="15">
        <v>3</v>
      </c>
    </row>
    <row r="59" spans="1:11" x14ac:dyDescent="0.2">
      <c r="A59" s="11"/>
      <c r="B59" s="12" t="s">
        <v>41</v>
      </c>
      <c r="C59" s="8"/>
      <c r="D59" s="14">
        <v>2694123</v>
      </c>
      <c r="E59" s="15">
        <v>10.5</v>
      </c>
      <c r="F59" s="16">
        <v>626721</v>
      </c>
      <c r="G59" s="15">
        <v>19.899999999999999</v>
      </c>
      <c r="H59" s="16">
        <v>7326859</v>
      </c>
      <c r="I59" s="15">
        <v>4.4000000000000004</v>
      </c>
      <c r="J59" s="16">
        <v>1259017</v>
      </c>
      <c r="K59" s="15">
        <v>18.899999999999999</v>
      </c>
    </row>
    <row r="60" spans="1:11" x14ac:dyDescent="0.2">
      <c r="A60" s="11"/>
      <c r="B60" s="12" t="s">
        <v>46</v>
      </c>
      <c r="C60" s="8"/>
      <c r="D60" s="14">
        <v>3315391</v>
      </c>
      <c r="E60" s="15">
        <v>9.4</v>
      </c>
      <c r="F60" s="16">
        <v>916514</v>
      </c>
      <c r="G60" s="15">
        <v>15.2</v>
      </c>
      <c r="H60" s="16">
        <v>9222659</v>
      </c>
      <c r="I60" s="15">
        <v>4.4000000000000004</v>
      </c>
      <c r="J60" s="16">
        <v>1874124</v>
      </c>
      <c r="K60" s="15">
        <v>13.7</v>
      </c>
    </row>
    <row r="61" spans="1:11" x14ac:dyDescent="0.2">
      <c r="A61" s="8"/>
      <c r="B61" s="12" t="s">
        <v>47</v>
      </c>
      <c r="C61" s="8"/>
      <c r="D61" s="14">
        <v>3063305</v>
      </c>
      <c r="E61" s="15">
        <v>4.3</v>
      </c>
      <c r="F61" s="16">
        <v>793642</v>
      </c>
      <c r="G61" s="15">
        <v>9.1999999999999993</v>
      </c>
      <c r="H61" s="16">
        <v>9550255</v>
      </c>
      <c r="I61" s="15">
        <v>1.4</v>
      </c>
      <c r="J61" s="16">
        <v>1691633</v>
      </c>
      <c r="K61" s="15">
        <v>6.5</v>
      </c>
    </row>
    <row r="62" spans="1:11" x14ac:dyDescent="0.2">
      <c r="A62" s="8"/>
      <c r="B62" s="12" t="s">
        <v>48</v>
      </c>
      <c r="C62" s="8"/>
      <c r="D62" s="14">
        <v>3010530</v>
      </c>
      <c r="E62" s="15">
        <v>10.9</v>
      </c>
      <c r="F62" s="16">
        <v>745039</v>
      </c>
      <c r="G62" s="15">
        <v>20.3</v>
      </c>
      <c r="H62" s="16">
        <v>8256613</v>
      </c>
      <c r="I62" s="15">
        <v>5.0999999999999996</v>
      </c>
      <c r="J62" s="16">
        <v>1457244</v>
      </c>
      <c r="K62" s="15">
        <v>16.600000000000001</v>
      </c>
    </row>
    <row r="63" spans="1:11" x14ac:dyDescent="0.2">
      <c r="A63" s="8"/>
      <c r="B63" s="12" t="s">
        <v>49</v>
      </c>
      <c r="C63" s="8"/>
      <c r="D63" s="14">
        <v>2709613</v>
      </c>
      <c r="E63" s="15">
        <v>8.3000000000000007</v>
      </c>
      <c r="F63" s="16">
        <v>523917</v>
      </c>
      <c r="G63" s="15">
        <v>8.4</v>
      </c>
      <c r="H63" s="16">
        <v>7156699</v>
      </c>
      <c r="I63" s="15">
        <v>4</v>
      </c>
      <c r="J63" s="16">
        <v>1078396</v>
      </c>
      <c r="K63" s="15">
        <v>7.5</v>
      </c>
    </row>
    <row r="64" spans="1:11" x14ac:dyDescent="0.2">
      <c r="A64" s="8"/>
      <c r="B64" s="12" t="s">
        <v>50</v>
      </c>
      <c r="C64" s="8"/>
      <c r="D64" s="14">
        <v>1876076</v>
      </c>
      <c r="E64" s="15">
        <v>9.3000000000000007</v>
      </c>
      <c r="F64" s="16">
        <v>376645</v>
      </c>
      <c r="G64" s="15">
        <v>12.8</v>
      </c>
      <c r="H64" s="16">
        <v>4557761</v>
      </c>
      <c r="I64" s="15">
        <v>8</v>
      </c>
      <c r="J64" s="16">
        <v>782435</v>
      </c>
      <c r="K64" s="15">
        <v>15.4</v>
      </c>
    </row>
    <row r="65" spans="1:11" x14ac:dyDescent="0.2">
      <c r="A65" s="8"/>
      <c r="B65" s="12" t="s">
        <v>51</v>
      </c>
      <c r="C65" s="8"/>
      <c r="D65" s="14">
        <v>1847061</v>
      </c>
      <c r="E65" s="15">
        <v>5.0999999999999996</v>
      </c>
      <c r="F65" s="16">
        <v>427149</v>
      </c>
      <c r="G65" s="15">
        <v>2.7</v>
      </c>
      <c r="H65" s="16">
        <v>4736621</v>
      </c>
      <c r="I65" s="15">
        <v>-0.1</v>
      </c>
      <c r="J65" s="16">
        <v>896825</v>
      </c>
      <c r="K65" s="15">
        <v>4.5999999999999996</v>
      </c>
    </row>
    <row r="66" spans="1:11" x14ac:dyDescent="0.2">
      <c r="A66" s="8"/>
      <c r="B66" s="12"/>
      <c r="C66" s="8"/>
      <c r="D66" s="16"/>
      <c r="E66" s="15"/>
      <c r="F66" s="16"/>
      <c r="G66" s="15"/>
      <c r="H66" s="16"/>
      <c r="I66" s="15"/>
      <c r="J66" s="16"/>
      <c r="K66" s="15"/>
    </row>
    <row r="67" spans="1:11" x14ac:dyDescent="0.2">
      <c r="A67" s="207" t="s">
        <v>52</v>
      </c>
      <c r="B67" s="207"/>
      <c r="C67" s="207"/>
      <c r="D67" s="207"/>
      <c r="E67" s="207"/>
      <c r="F67" s="207"/>
      <c r="G67" s="207"/>
      <c r="H67" s="19"/>
      <c r="I67" s="20"/>
      <c r="J67" s="20"/>
      <c r="K67" s="19"/>
    </row>
    <row r="68" spans="1:11" x14ac:dyDescent="0.2">
      <c r="A68" s="21" t="s">
        <v>53</v>
      </c>
      <c r="B68" s="21"/>
      <c r="C68" s="21"/>
      <c r="D68" s="21"/>
      <c r="E68" s="21"/>
      <c r="F68" s="21"/>
      <c r="G68" s="21"/>
      <c r="H68" s="21"/>
      <c r="I68" s="21"/>
      <c r="J68" s="21"/>
      <c r="K68" s="21"/>
    </row>
    <row r="69" spans="1:11" x14ac:dyDescent="0.2">
      <c r="A69" s="8" t="s">
        <v>54</v>
      </c>
      <c r="B69" s="8"/>
      <c r="C69" s="8"/>
      <c r="D69" s="22"/>
      <c r="E69" s="23"/>
      <c r="F69" s="22"/>
      <c r="G69" s="23"/>
      <c r="H69" s="22"/>
      <c r="I69" s="23"/>
      <c r="J69" s="22"/>
      <c r="K69" s="23"/>
    </row>
    <row r="70" spans="1:11" x14ac:dyDescent="0.2">
      <c r="A70" s="8"/>
      <c r="B70" s="8"/>
      <c r="C70" s="8"/>
      <c r="D70" s="22"/>
      <c r="E70" s="23"/>
      <c r="F70" s="22"/>
      <c r="G70" s="23"/>
      <c r="H70" s="22"/>
      <c r="I70" s="23"/>
      <c r="J70" s="22"/>
      <c r="K70" s="23"/>
    </row>
  </sheetData>
  <mergeCells count="16">
    <mergeCell ref="A67:G67"/>
    <mergeCell ref="A1:K1"/>
    <mergeCell ref="A2:K2"/>
    <mergeCell ref="A3:K3"/>
    <mergeCell ref="A4:K4"/>
    <mergeCell ref="A5:C9"/>
    <mergeCell ref="D5:G5"/>
    <mergeCell ref="H5:K5"/>
    <mergeCell ref="D6:D8"/>
    <mergeCell ref="E6:E8"/>
    <mergeCell ref="F6:F8"/>
    <mergeCell ref="G6:G8"/>
    <mergeCell ref="H6:H8"/>
    <mergeCell ref="I6:I8"/>
    <mergeCell ref="J6:J8"/>
    <mergeCell ref="K6:K8"/>
  </mergeCell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37832-3BD1-455D-A22B-F6109F40F0FA}">
  <dimension ref="A1:J37"/>
  <sheetViews>
    <sheetView workbookViewId="0">
      <selection activeCell="C25" sqref="C25"/>
    </sheetView>
  </sheetViews>
  <sheetFormatPr baseColWidth="10" defaultRowHeight="12.75" x14ac:dyDescent="0.2"/>
  <sheetData>
    <row r="1" spans="1:10" x14ac:dyDescent="0.2">
      <c r="A1" s="153" t="s">
        <v>77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0" x14ac:dyDescent="0.2">
      <c r="A2" s="154" t="s">
        <v>83</v>
      </c>
      <c r="B2" s="154"/>
      <c r="C2" s="154"/>
      <c r="D2" s="154"/>
      <c r="E2" s="154"/>
      <c r="F2" s="154"/>
      <c r="G2" s="154"/>
      <c r="H2" s="154"/>
      <c r="I2" s="154"/>
      <c r="J2" s="154"/>
    </row>
    <row r="3" spans="1:10" x14ac:dyDescent="0.2">
      <c r="A3" s="155"/>
      <c r="B3" s="155"/>
      <c r="C3" s="155"/>
      <c r="D3" s="155"/>
      <c r="E3" s="155"/>
      <c r="F3" s="155"/>
      <c r="G3" s="155"/>
      <c r="H3" s="155"/>
      <c r="I3" s="155"/>
      <c r="J3" s="155"/>
    </row>
    <row r="4" spans="1:10" x14ac:dyDescent="0.2">
      <c r="A4" s="156" t="s">
        <v>84</v>
      </c>
      <c r="B4" s="156"/>
      <c r="C4" s="159" t="s">
        <v>0</v>
      </c>
      <c r="D4" s="160"/>
      <c r="E4" s="160"/>
      <c r="F4" s="160"/>
      <c r="G4" s="159" t="s">
        <v>1</v>
      </c>
      <c r="H4" s="160"/>
      <c r="I4" s="160"/>
      <c r="J4" s="160"/>
    </row>
    <row r="5" spans="1:10" x14ac:dyDescent="0.2">
      <c r="A5" s="157"/>
      <c r="B5" s="157"/>
      <c r="C5" s="143" t="s">
        <v>2</v>
      </c>
      <c r="D5" s="146" t="s">
        <v>11</v>
      </c>
      <c r="E5" s="149" t="s">
        <v>12</v>
      </c>
      <c r="F5" s="146" t="s">
        <v>11</v>
      </c>
      <c r="G5" s="143" t="s">
        <v>2</v>
      </c>
      <c r="H5" s="146" t="s">
        <v>11</v>
      </c>
      <c r="I5" s="149" t="s">
        <v>12</v>
      </c>
      <c r="J5" s="150" t="s">
        <v>11</v>
      </c>
    </row>
    <row r="6" spans="1:10" x14ac:dyDescent="0.2">
      <c r="A6" s="157"/>
      <c r="B6" s="157"/>
      <c r="C6" s="144"/>
      <c r="D6" s="147"/>
      <c r="E6" s="144"/>
      <c r="F6" s="147"/>
      <c r="G6" s="144"/>
      <c r="H6" s="147"/>
      <c r="I6" s="144"/>
      <c r="J6" s="151"/>
    </row>
    <row r="7" spans="1:10" x14ac:dyDescent="0.2">
      <c r="A7" s="157"/>
      <c r="B7" s="157"/>
      <c r="C7" s="145"/>
      <c r="D7" s="148"/>
      <c r="E7" s="145"/>
      <c r="F7" s="148"/>
      <c r="G7" s="145"/>
      <c r="H7" s="148"/>
      <c r="I7" s="145"/>
      <c r="J7" s="152"/>
    </row>
    <row r="8" spans="1:10" x14ac:dyDescent="0.2">
      <c r="A8" s="158"/>
      <c r="B8" s="158"/>
      <c r="C8" s="116" t="s">
        <v>13</v>
      </c>
      <c r="D8" s="117" t="s">
        <v>14</v>
      </c>
      <c r="E8" s="118" t="s">
        <v>13</v>
      </c>
      <c r="F8" s="119" t="s">
        <v>14</v>
      </c>
      <c r="G8" s="116" t="s">
        <v>13</v>
      </c>
      <c r="H8" s="117" t="s">
        <v>14</v>
      </c>
      <c r="I8" s="116" t="s">
        <v>13</v>
      </c>
      <c r="J8" s="120" t="s">
        <v>14</v>
      </c>
    </row>
    <row r="9" spans="1:10" x14ac:dyDescent="0.2">
      <c r="A9" s="121"/>
      <c r="B9" s="121"/>
      <c r="C9" s="122"/>
      <c r="D9" s="123"/>
      <c r="E9" s="122"/>
      <c r="F9" s="123"/>
      <c r="G9" s="122"/>
      <c r="H9" s="123"/>
      <c r="I9" s="122"/>
      <c r="J9" s="123"/>
    </row>
    <row r="10" spans="1:10" x14ac:dyDescent="0.2">
      <c r="A10" s="124">
        <v>2025</v>
      </c>
      <c r="B10" s="125" t="s">
        <v>17</v>
      </c>
      <c r="C10" s="126">
        <v>2270933</v>
      </c>
      <c r="D10" s="127">
        <v>8.6</v>
      </c>
      <c r="E10" s="128">
        <v>512811</v>
      </c>
      <c r="F10" s="127">
        <v>10.199999999999999</v>
      </c>
      <c r="G10" s="128">
        <v>5839269</v>
      </c>
      <c r="H10" s="127">
        <v>4.5999999999999996</v>
      </c>
      <c r="I10" s="128">
        <v>1144427</v>
      </c>
      <c r="J10" s="127">
        <v>8.1</v>
      </c>
    </row>
    <row r="11" spans="1:10" x14ac:dyDescent="0.2">
      <c r="A11" s="124"/>
      <c r="B11" s="125" t="s">
        <v>22</v>
      </c>
      <c r="C11" s="126">
        <v>2359299</v>
      </c>
      <c r="D11" s="127">
        <v>-3.5</v>
      </c>
      <c r="E11" s="128">
        <v>573666</v>
      </c>
      <c r="F11" s="127">
        <v>-2.7</v>
      </c>
      <c r="G11" s="128">
        <v>5909221</v>
      </c>
      <c r="H11" s="127">
        <v>-7.2</v>
      </c>
      <c r="I11" s="128">
        <v>1253907</v>
      </c>
      <c r="J11" s="127">
        <v>-3.8</v>
      </c>
    </row>
    <row r="12" spans="1:10" x14ac:dyDescent="0.2">
      <c r="A12" s="124"/>
      <c r="B12" s="125" t="s">
        <v>27</v>
      </c>
      <c r="C12" s="126">
        <v>2621618</v>
      </c>
      <c r="D12" s="127">
        <v>-7.1</v>
      </c>
      <c r="E12" s="128">
        <v>544506</v>
      </c>
      <c r="F12" s="127">
        <v>-6.8</v>
      </c>
      <c r="G12" s="128">
        <v>6578393</v>
      </c>
      <c r="H12" s="127">
        <v>-7.1</v>
      </c>
      <c r="I12" s="128">
        <v>1227245</v>
      </c>
      <c r="J12" s="127">
        <v>-5.9</v>
      </c>
    </row>
    <row r="13" spans="1:10" x14ac:dyDescent="0.2">
      <c r="A13" s="124"/>
      <c r="B13" s="125" t="s">
        <v>3</v>
      </c>
      <c r="C13" s="126">
        <v>3204270</v>
      </c>
      <c r="D13" s="127">
        <v>8.9</v>
      </c>
      <c r="E13" s="128">
        <v>729031</v>
      </c>
      <c r="F13" s="127">
        <v>10.3</v>
      </c>
      <c r="G13" s="128">
        <v>8159786</v>
      </c>
      <c r="H13" s="127">
        <v>13</v>
      </c>
      <c r="I13" s="128">
        <v>1593384</v>
      </c>
      <c r="J13" s="127">
        <v>10.6</v>
      </c>
    </row>
    <row r="14" spans="1:10" x14ac:dyDescent="0.2">
      <c r="A14" s="124"/>
      <c r="B14" s="125" t="s">
        <v>36</v>
      </c>
      <c r="C14" s="126">
        <v>3795962</v>
      </c>
      <c r="D14" s="127">
        <v>1.1000000000000001</v>
      </c>
      <c r="E14" s="128">
        <v>835702</v>
      </c>
      <c r="F14" s="127">
        <v>5.3</v>
      </c>
      <c r="G14" s="128">
        <v>9337477</v>
      </c>
      <c r="H14" s="127">
        <v>-4.3</v>
      </c>
      <c r="I14" s="128">
        <v>1810938</v>
      </c>
      <c r="J14" s="127">
        <v>2.8</v>
      </c>
    </row>
    <row r="15" spans="1:10" x14ac:dyDescent="0.2">
      <c r="A15" s="124"/>
      <c r="B15" s="125" t="s">
        <v>41</v>
      </c>
      <c r="C15" s="126">
        <v>4025202</v>
      </c>
      <c r="D15" s="127">
        <v>2.8</v>
      </c>
      <c r="E15" s="128">
        <v>885684</v>
      </c>
      <c r="F15" s="127">
        <v>-6.6</v>
      </c>
      <c r="G15" s="128">
        <v>10229501</v>
      </c>
      <c r="H15" s="127">
        <v>5.6</v>
      </c>
      <c r="I15" s="128">
        <v>1833280</v>
      </c>
      <c r="J15" s="127">
        <v>-9</v>
      </c>
    </row>
    <row r="16" spans="1:10" x14ac:dyDescent="0.2">
      <c r="A16" s="124"/>
      <c r="B16" s="125" t="s">
        <v>46</v>
      </c>
      <c r="C16" s="129">
        <v>4687002</v>
      </c>
      <c r="D16" s="130">
        <v>-2.4</v>
      </c>
      <c r="E16" s="131">
        <v>1264152</v>
      </c>
      <c r="F16" s="130">
        <v>-1.4</v>
      </c>
      <c r="G16" s="131">
        <v>11642274</v>
      </c>
      <c r="H16" s="130">
        <v>-2.7</v>
      </c>
      <c r="I16" s="131">
        <v>2544914</v>
      </c>
      <c r="J16" s="130">
        <v>-1</v>
      </c>
    </row>
    <row r="17" spans="1:10" x14ac:dyDescent="0.2">
      <c r="A17" s="132"/>
      <c r="B17" s="125" t="s">
        <v>47</v>
      </c>
      <c r="C17" s="129">
        <v>4553927</v>
      </c>
      <c r="D17" s="130">
        <v>-3.4</v>
      </c>
      <c r="E17" s="131">
        <v>1142731</v>
      </c>
      <c r="F17" s="130">
        <v>-12.4</v>
      </c>
      <c r="G17" s="131">
        <v>12147832</v>
      </c>
      <c r="H17" s="130">
        <v>-2.7</v>
      </c>
      <c r="I17" s="131">
        <v>2350885</v>
      </c>
      <c r="J17" s="130">
        <v>-11.7</v>
      </c>
    </row>
    <row r="18" spans="1:10" x14ac:dyDescent="0.2">
      <c r="A18" s="132"/>
      <c r="B18" s="125" t="s">
        <v>48</v>
      </c>
      <c r="C18" s="129">
        <v>4016424</v>
      </c>
      <c r="D18" s="130">
        <v>2.2000000000000002</v>
      </c>
      <c r="E18" s="131">
        <v>971654</v>
      </c>
      <c r="F18" s="130">
        <v>5.4</v>
      </c>
      <c r="G18" s="131">
        <v>10185030</v>
      </c>
      <c r="H18" s="130">
        <v>2.4</v>
      </c>
      <c r="I18" s="131">
        <v>2077296</v>
      </c>
      <c r="J18" s="130">
        <v>4.5</v>
      </c>
    </row>
    <row r="19" spans="1:10" x14ac:dyDescent="0.2">
      <c r="A19" s="132"/>
      <c r="B19" s="125" t="s">
        <v>49</v>
      </c>
      <c r="C19" s="129">
        <v>3828511</v>
      </c>
      <c r="D19" s="130">
        <v>2.5</v>
      </c>
      <c r="E19" s="131">
        <v>816708</v>
      </c>
      <c r="F19" s="130">
        <v>5.5</v>
      </c>
      <c r="G19" s="131">
        <v>9477165</v>
      </c>
      <c r="H19" s="130">
        <v>-0.2</v>
      </c>
      <c r="I19" s="131">
        <v>1782183</v>
      </c>
      <c r="J19" s="130">
        <v>2.8</v>
      </c>
    </row>
    <row r="20" spans="1:10" x14ac:dyDescent="0.2">
      <c r="A20" s="132"/>
      <c r="B20" s="125" t="s">
        <v>50</v>
      </c>
      <c r="C20" s="129">
        <v>2715807</v>
      </c>
      <c r="D20" s="130">
        <v>0.5</v>
      </c>
      <c r="E20" s="131">
        <v>579114</v>
      </c>
      <c r="F20" s="130">
        <v>-0.8</v>
      </c>
      <c r="G20" s="131">
        <v>6412502</v>
      </c>
      <c r="H20" s="130">
        <v>-0.3</v>
      </c>
      <c r="I20" s="131">
        <v>1283594</v>
      </c>
      <c r="J20" s="130">
        <v>-3.8</v>
      </c>
    </row>
    <row r="21" spans="1:10" x14ac:dyDescent="0.2">
      <c r="A21" s="132"/>
      <c r="B21" s="125" t="s">
        <v>51</v>
      </c>
      <c r="C21" s="129">
        <v>2907134</v>
      </c>
      <c r="D21" s="130">
        <v>5.3</v>
      </c>
      <c r="E21" s="131">
        <v>790055</v>
      </c>
      <c r="F21" s="130">
        <v>7.7</v>
      </c>
      <c r="G21" s="131">
        <v>7000121</v>
      </c>
      <c r="H21" s="130">
        <v>4.0999999999999996</v>
      </c>
      <c r="I21" s="131">
        <v>1709843</v>
      </c>
      <c r="J21" s="130">
        <v>5.9</v>
      </c>
    </row>
    <row r="22" spans="1:10" x14ac:dyDescent="0.2">
      <c r="A22" s="124"/>
      <c r="B22" s="133"/>
      <c r="C22" s="131"/>
      <c r="D22" s="130"/>
      <c r="E22" s="131"/>
      <c r="F22" s="130"/>
      <c r="G22" s="131"/>
      <c r="H22" s="130"/>
      <c r="I22" s="131"/>
      <c r="J22" s="130"/>
    </row>
    <row r="23" spans="1:10" x14ac:dyDescent="0.2">
      <c r="A23" s="124">
        <v>2026</v>
      </c>
      <c r="B23" s="125" t="s">
        <v>17</v>
      </c>
      <c r="C23" s="126">
        <v>2286589</v>
      </c>
      <c r="D23" s="127">
        <v>0.7</v>
      </c>
      <c r="E23" s="128">
        <v>519832</v>
      </c>
      <c r="F23" s="127">
        <v>1.4</v>
      </c>
      <c r="G23" s="128">
        <v>5787615</v>
      </c>
      <c r="H23" s="127">
        <v>-0.9</v>
      </c>
      <c r="I23" s="128">
        <v>1123999</v>
      </c>
      <c r="J23" s="127">
        <v>-1.8</v>
      </c>
    </row>
    <row r="24" spans="1:10" x14ac:dyDescent="0.2">
      <c r="A24" s="124"/>
      <c r="B24" s="125" t="s">
        <v>22</v>
      </c>
      <c r="C24" s="126">
        <v>2528024</v>
      </c>
      <c r="D24" s="127">
        <v>7.2</v>
      </c>
      <c r="E24" s="128">
        <v>620442</v>
      </c>
      <c r="F24" s="127">
        <v>8.1999999999999993</v>
      </c>
      <c r="G24" s="128">
        <v>6307277</v>
      </c>
      <c r="H24" s="127">
        <v>6.7</v>
      </c>
      <c r="I24" s="128">
        <v>1324222</v>
      </c>
      <c r="J24" s="127">
        <v>5.6</v>
      </c>
    </row>
    <row r="25" spans="1:10" x14ac:dyDescent="0.2">
      <c r="A25" s="124"/>
      <c r="B25" s="125" t="s">
        <v>27</v>
      </c>
      <c r="C25" s="126">
        <v>2755195</v>
      </c>
      <c r="D25" s="127">
        <v>5.0999999999999996</v>
      </c>
      <c r="E25" s="128">
        <v>573271</v>
      </c>
      <c r="F25" s="127">
        <v>5.3</v>
      </c>
      <c r="G25" s="128">
        <v>6663712</v>
      </c>
      <c r="H25" s="127">
        <v>1.3</v>
      </c>
      <c r="I25" s="128">
        <v>1259521</v>
      </c>
      <c r="J25" s="127">
        <v>2.6</v>
      </c>
    </row>
    <row r="26" spans="1:10" x14ac:dyDescent="0.2">
      <c r="A26" s="124"/>
      <c r="B26" s="134" t="s">
        <v>3</v>
      </c>
      <c r="C26" s="135">
        <v>3088786</v>
      </c>
      <c r="D26" s="127">
        <v>-3.6</v>
      </c>
      <c r="E26" s="128">
        <v>677318</v>
      </c>
      <c r="F26" s="127">
        <v>-7.1</v>
      </c>
      <c r="G26" s="136">
        <v>7662981</v>
      </c>
      <c r="H26" s="127">
        <v>-6.1</v>
      </c>
      <c r="I26" s="128">
        <v>1468844</v>
      </c>
      <c r="J26" s="127">
        <v>-7.8</v>
      </c>
    </row>
    <row r="27" spans="1:10" x14ac:dyDescent="0.2">
      <c r="A27" s="124"/>
      <c r="B27" s="125" t="s">
        <v>36</v>
      </c>
      <c r="C27" s="126"/>
      <c r="D27" s="127"/>
      <c r="E27" s="128"/>
      <c r="F27" s="127"/>
      <c r="G27" s="128"/>
      <c r="H27" s="127"/>
      <c r="I27" s="128"/>
      <c r="J27" s="127"/>
    </row>
    <row r="28" spans="1:10" x14ac:dyDescent="0.2">
      <c r="A28" s="124"/>
      <c r="B28" s="125" t="s">
        <v>41</v>
      </c>
      <c r="C28" s="126"/>
      <c r="D28" s="127"/>
      <c r="E28" s="128"/>
      <c r="F28" s="127"/>
      <c r="G28" s="128"/>
      <c r="H28" s="127"/>
      <c r="I28" s="128"/>
      <c r="J28" s="127"/>
    </row>
    <row r="29" spans="1:10" x14ac:dyDescent="0.2">
      <c r="A29" s="124"/>
      <c r="B29" s="125" t="s">
        <v>46</v>
      </c>
      <c r="C29" s="129"/>
      <c r="D29" s="130"/>
      <c r="E29" s="131"/>
      <c r="F29" s="130"/>
      <c r="G29" s="131"/>
      <c r="H29" s="130"/>
      <c r="I29" s="131"/>
      <c r="J29" s="130"/>
    </row>
    <row r="30" spans="1:10" x14ac:dyDescent="0.2">
      <c r="A30" s="132"/>
      <c r="B30" s="125" t="s">
        <v>47</v>
      </c>
      <c r="C30" s="129"/>
      <c r="D30" s="130"/>
      <c r="E30" s="131"/>
      <c r="F30" s="130"/>
      <c r="G30" s="131"/>
      <c r="H30" s="130"/>
      <c r="I30" s="131"/>
      <c r="J30" s="130"/>
    </row>
    <row r="31" spans="1:10" x14ac:dyDescent="0.2">
      <c r="A31" s="132"/>
      <c r="B31" s="125" t="s">
        <v>48</v>
      </c>
      <c r="C31" s="129"/>
      <c r="D31" s="130"/>
      <c r="E31" s="131"/>
      <c r="F31" s="130"/>
      <c r="G31" s="131"/>
      <c r="H31" s="130"/>
      <c r="I31" s="131"/>
      <c r="J31" s="130"/>
    </row>
    <row r="32" spans="1:10" x14ac:dyDescent="0.2">
      <c r="A32" s="132"/>
      <c r="B32" s="125" t="s">
        <v>49</v>
      </c>
      <c r="C32" s="129"/>
      <c r="D32" s="130"/>
      <c r="E32" s="131"/>
      <c r="F32" s="130"/>
      <c r="G32" s="131"/>
      <c r="H32" s="130"/>
      <c r="I32" s="131"/>
      <c r="J32" s="130"/>
    </row>
    <row r="33" spans="1:10" x14ac:dyDescent="0.2">
      <c r="A33" s="132"/>
      <c r="B33" s="125" t="s">
        <v>50</v>
      </c>
      <c r="C33" s="129"/>
      <c r="D33" s="130"/>
      <c r="E33" s="131"/>
      <c r="F33" s="130"/>
      <c r="G33" s="131"/>
      <c r="H33" s="130"/>
      <c r="I33" s="131"/>
      <c r="J33" s="130"/>
    </row>
    <row r="34" spans="1:10" x14ac:dyDescent="0.2">
      <c r="A34" s="132"/>
      <c r="B34" s="125" t="s">
        <v>51</v>
      </c>
      <c r="C34" s="129"/>
      <c r="D34" s="130"/>
      <c r="E34" s="131"/>
      <c r="F34" s="130"/>
      <c r="G34" s="131"/>
      <c r="H34" s="130"/>
      <c r="I34" s="131"/>
      <c r="J34" s="130"/>
    </row>
    <row r="35" spans="1:10" x14ac:dyDescent="0.2">
      <c r="A35" s="132"/>
      <c r="B35" s="125"/>
      <c r="C35" s="131"/>
      <c r="D35" s="130"/>
      <c r="E35" s="131"/>
      <c r="F35" s="130"/>
      <c r="G35" s="131"/>
      <c r="H35" s="130"/>
      <c r="I35" s="131"/>
      <c r="J35" s="130"/>
    </row>
    <row r="36" spans="1:10" x14ac:dyDescent="0.2">
      <c r="A36" s="132"/>
      <c r="B36" s="125"/>
      <c r="C36" s="131"/>
      <c r="D36" s="130"/>
      <c r="E36" s="131"/>
      <c r="F36" s="130"/>
      <c r="G36" s="131"/>
      <c r="H36" s="130"/>
      <c r="I36" s="131"/>
      <c r="J36" s="130"/>
    </row>
    <row r="37" spans="1:10" x14ac:dyDescent="0.2">
      <c r="A37" s="132"/>
      <c r="B37" s="125"/>
      <c r="C37" s="131"/>
      <c r="D37" s="130"/>
      <c r="E37" s="131"/>
      <c r="F37" s="130"/>
      <c r="G37" s="131"/>
      <c r="H37" s="130"/>
      <c r="I37" s="131"/>
      <c r="J37" s="130"/>
    </row>
  </sheetData>
  <mergeCells count="14">
    <mergeCell ref="G5:G7"/>
    <mergeCell ref="H5:H7"/>
    <mergeCell ref="I5:I7"/>
    <mergeCell ref="J5:J7"/>
    <mergeCell ref="A1:J1"/>
    <mergeCell ref="A2:J2"/>
    <mergeCell ref="A3:J3"/>
    <mergeCell ref="A4:B8"/>
    <mergeCell ref="C4:F4"/>
    <mergeCell ref="G4:J4"/>
    <mergeCell ref="C5:C7"/>
    <mergeCell ref="D5:D7"/>
    <mergeCell ref="E5:E7"/>
    <mergeCell ref="F5:F7"/>
  </mergeCell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68A28-5100-4728-8AA3-2A92070EEFE8}">
  <dimension ref="A1:J70"/>
  <sheetViews>
    <sheetView workbookViewId="0">
      <selection activeCell="G48" sqref="G48"/>
    </sheetView>
  </sheetViews>
  <sheetFormatPr baseColWidth="10" defaultRowHeight="12.75" x14ac:dyDescent="0.2"/>
  <sheetData>
    <row r="1" spans="1:10" x14ac:dyDescent="0.2">
      <c r="A1" s="172" t="s">
        <v>77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0" x14ac:dyDescent="0.2">
      <c r="A2" s="173" t="s">
        <v>82</v>
      </c>
      <c r="B2" s="173"/>
      <c r="C2" s="173"/>
      <c r="D2" s="173"/>
      <c r="E2" s="173"/>
      <c r="F2" s="173"/>
      <c r="G2" s="173"/>
      <c r="H2" s="173"/>
      <c r="I2" s="173"/>
      <c r="J2" s="173"/>
    </row>
    <row r="3" spans="1:10" x14ac:dyDescent="0.2">
      <c r="A3" s="174"/>
      <c r="B3" s="174"/>
      <c r="C3" s="174"/>
      <c r="D3" s="174"/>
      <c r="E3" s="174"/>
      <c r="F3" s="174"/>
      <c r="G3" s="174"/>
      <c r="H3" s="174"/>
      <c r="I3" s="174"/>
      <c r="J3" s="174"/>
    </row>
    <row r="4" spans="1:10" x14ac:dyDescent="0.2">
      <c r="A4" s="175" t="s">
        <v>59</v>
      </c>
      <c r="B4" s="175"/>
      <c r="C4" s="178" t="s">
        <v>0</v>
      </c>
      <c r="D4" s="179"/>
      <c r="E4" s="179"/>
      <c r="F4" s="179"/>
      <c r="G4" s="178" t="s">
        <v>1</v>
      </c>
      <c r="H4" s="179"/>
      <c r="I4" s="179"/>
      <c r="J4" s="179"/>
    </row>
    <row r="5" spans="1:10" x14ac:dyDescent="0.2">
      <c r="A5" s="176"/>
      <c r="B5" s="176"/>
      <c r="C5" s="161" t="s">
        <v>2</v>
      </c>
      <c r="D5" s="164" t="s">
        <v>11</v>
      </c>
      <c r="E5" s="167" t="s">
        <v>12</v>
      </c>
      <c r="F5" s="164" t="s">
        <v>11</v>
      </c>
      <c r="G5" s="161" t="s">
        <v>2</v>
      </c>
      <c r="H5" s="164" t="s">
        <v>11</v>
      </c>
      <c r="I5" s="167" t="s">
        <v>12</v>
      </c>
      <c r="J5" s="168" t="s">
        <v>11</v>
      </c>
    </row>
    <row r="6" spans="1:10" x14ac:dyDescent="0.2">
      <c r="A6" s="176"/>
      <c r="B6" s="176"/>
      <c r="C6" s="162"/>
      <c r="D6" s="165"/>
      <c r="E6" s="162"/>
      <c r="F6" s="165"/>
      <c r="G6" s="162"/>
      <c r="H6" s="165"/>
      <c r="I6" s="162"/>
      <c r="J6" s="169"/>
    </row>
    <row r="7" spans="1:10" x14ac:dyDescent="0.2">
      <c r="A7" s="176"/>
      <c r="B7" s="176"/>
      <c r="C7" s="163"/>
      <c r="D7" s="166"/>
      <c r="E7" s="163"/>
      <c r="F7" s="166"/>
      <c r="G7" s="163"/>
      <c r="H7" s="166"/>
      <c r="I7" s="163"/>
      <c r="J7" s="170"/>
    </row>
    <row r="8" spans="1:10" x14ac:dyDescent="0.2">
      <c r="A8" s="177"/>
      <c r="B8" s="177"/>
      <c r="C8" s="27" t="s">
        <v>13</v>
      </c>
      <c r="D8" s="28" t="s">
        <v>14</v>
      </c>
      <c r="E8" s="29" t="s">
        <v>13</v>
      </c>
      <c r="F8" s="30" t="s">
        <v>14</v>
      </c>
      <c r="G8" s="27" t="s">
        <v>13</v>
      </c>
      <c r="H8" s="28" t="s">
        <v>14</v>
      </c>
      <c r="I8" s="27" t="s">
        <v>13</v>
      </c>
      <c r="J8" s="31" t="s">
        <v>14</v>
      </c>
    </row>
    <row r="9" spans="1:10" x14ac:dyDescent="0.2">
      <c r="A9" s="32"/>
      <c r="B9" s="32"/>
      <c r="C9" s="33"/>
      <c r="D9" s="34"/>
      <c r="E9" s="33"/>
      <c r="F9" s="34"/>
      <c r="G9" s="33"/>
      <c r="H9" s="34"/>
      <c r="I9" s="33"/>
      <c r="J9" s="34"/>
    </row>
    <row r="10" spans="1:10" x14ac:dyDescent="0.2">
      <c r="A10" s="95">
        <v>2024</v>
      </c>
      <c r="B10" s="115" t="s">
        <v>17</v>
      </c>
      <c r="C10" s="96">
        <v>2091405</v>
      </c>
      <c r="D10" s="97">
        <v>6.2</v>
      </c>
      <c r="E10" s="96">
        <v>465368</v>
      </c>
      <c r="F10" s="97">
        <v>12.8</v>
      </c>
      <c r="G10" s="96">
        <v>5582246</v>
      </c>
      <c r="H10" s="97">
        <v>4.9000000000000004</v>
      </c>
      <c r="I10" s="96">
        <v>1058275</v>
      </c>
      <c r="J10" s="97">
        <v>12.1</v>
      </c>
    </row>
    <row r="11" spans="1:10" x14ac:dyDescent="0.2">
      <c r="A11" s="95"/>
      <c r="B11" s="59" t="s">
        <v>22</v>
      </c>
      <c r="C11" s="98">
        <v>2444083</v>
      </c>
      <c r="D11" s="97">
        <v>9.5</v>
      </c>
      <c r="E11" s="96">
        <v>589581</v>
      </c>
      <c r="F11" s="97">
        <v>13</v>
      </c>
      <c r="G11" s="96">
        <v>6370021</v>
      </c>
      <c r="H11" s="97">
        <v>6.9</v>
      </c>
      <c r="I11" s="96">
        <v>1303218</v>
      </c>
      <c r="J11" s="97">
        <v>9.5</v>
      </c>
    </row>
    <row r="12" spans="1:10" x14ac:dyDescent="0.2">
      <c r="A12" s="95"/>
      <c r="B12" s="59" t="s">
        <v>27</v>
      </c>
      <c r="C12" s="98">
        <v>2822532</v>
      </c>
      <c r="D12" s="97">
        <v>12.3</v>
      </c>
      <c r="E12" s="96">
        <v>583976</v>
      </c>
      <c r="F12" s="97">
        <v>12.3</v>
      </c>
      <c r="G12" s="96">
        <v>7081581</v>
      </c>
      <c r="H12" s="97">
        <v>11.7</v>
      </c>
      <c r="I12" s="96">
        <v>1304212</v>
      </c>
      <c r="J12" s="97">
        <v>5.8</v>
      </c>
    </row>
    <row r="13" spans="1:10" x14ac:dyDescent="0.2">
      <c r="A13" s="95"/>
      <c r="B13" s="59" t="s">
        <v>3</v>
      </c>
      <c r="C13" s="98">
        <v>2942302</v>
      </c>
      <c r="D13" s="97">
        <v>-1.5</v>
      </c>
      <c r="E13" s="96">
        <v>660920</v>
      </c>
      <c r="F13" s="97">
        <v>2.4</v>
      </c>
      <c r="G13" s="96">
        <v>7223053</v>
      </c>
      <c r="H13" s="97">
        <v>-6.2</v>
      </c>
      <c r="I13" s="96">
        <v>1441212</v>
      </c>
      <c r="J13" s="97">
        <v>-0.2</v>
      </c>
    </row>
    <row r="14" spans="1:10" x14ac:dyDescent="0.2">
      <c r="A14" s="95"/>
      <c r="B14" s="59" t="s">
        <v>36</v>
      </c>
      <c r="C14" s="98">
        <v>3753714</v>
      </c>
      <c r="D14" s="97">
        <v>4.5999999999999996</v>
      </c>
      <c r="E14" s="96">
        <v>793721</v>
      </c>
      <c r="F14" s="97">
        <v>7</v>
      </c>
      <c r="G14" s="96">
        <v>9754902</v>
      </c>
      <c r="H14" s="97">
        <v>7.8</v>
      </c>
      <c r="I14" s="96">
        <v>1761623</v>
      </c>
      <c r="J14" s="97">
        <v>5.6</v>
      </c>
    </row>
    <row r="15" spans="1:10" x14ac:dyDescent="0.2">
      <c r="A15" s="95"/>
      <c r="B15" s="59" t="s">
        <v>41</v>
      </c>
      <c r="C15" s="98">
        <v>3916844</v>
      </c>
      <c r="D15" s="97">
        <v>-2.2000000000000002</v>
      </c>
      <c r="E15" s="96">
        <v>948284</v>
      </c>
      <c r="F15" s="97">
        <v>12.3</v>
      </c>
      <c r="G15" s="96">
        <v>9690087</v>
      </c>
      <c r="H15" s="97">
        <v>-5.8</v>
      </c>
      <c r="I15" s="96">
        <v>2015139</v>
      </c>
      <c r="J15" s="97">
        <v>9.5</v>
      </c>
    </row>
    <row r="16" spans="1:10" x14ac:dyDescent="0.2">
      <c r="A16" s="95"/>
      <c r="B16" s="59" t="s">
        <v>46</v>
      </c>
      <c r="C16" s="98">
        <v>4801386</v>
      </c>
      <c r="D16" s="97">
        <v>1.6</v>
      </c>
      <c r="E16" s="96">
        <v>1281871</v>
      </c>
      <c r="F16" s="97">
        <v>5</v>
      </c>
      <c r="G16" s="96">
        <v>11961728</v>
      </c>
      <c r="H16" s="97">
        <v>0.9</v>
      </c>
      <c r="I16" s="96">
        <v>2571589</v>
      </c>
      <c r="J16" s="97">
        <v>2.8</v>
      </c>
    </row>
    <row r="17" spans="1:10" x14ac:dyDescent="0.2">
      <c r="A17" s="95"/>
      <c r="B17" s="59" t="s">
        <v>47</v>
      </c>
      <c r="C17" s="98">
        <v>4713950</v>
      </c>
      <c r="D17" s="97">
        <v>14</v>
      </c>
      <c r="E17" s="96">
        <v>1305226</v>
      </c>
      <c r="F17" s="97">
        <v>21.4</v>
      </c>
      <c r="G17" s="96">
        <v>12483656</v>
      </c>
      <c r="H17" s="97">
        <v>7</v>
      </c>
      <c r="I17" s="96">
        <v>2662035</v>
      </c>
      <c r="J17" s="97">
        <v>16.899999999999999</v>
      </c>
    </row>
    <row r="18" spans="1:10" x14ac:dyDescent="0.2">
      <c r="A18" s="95"/>
      <c r="B18" s="59" t="s">
        <v>48</v>
      </c>
      <c r="C18" s="98">
        <v>3929772</v>
      </c>
      <c r="D18" s="97">
        <v>-4.5999999999999996</v>
      </c>
      <c r="E18" s="96">
        <v>921807</v>
      </c>
      <c r="F18" s="97">
        <v>-1.1000000000000001</v>
      </c>
      <c r="G18" s="96">
        <v>9948129</v>
      </c>
      <c r="H18" s="97">
        <v>-4.4000000000000004</v>
      </c>
      <c r="I18" s="96">
        <v>1987258</v>
      </c>
      <c r="J18" s="97">
        <v>-1.3</v>
      </c>
    </row>
    <row r="19" spans="1:10" x14ac:dyDescent="0.2">
      <c r="A19" s="95"/>
      <c r="B19" s="59" t="s">
        <v>49</v>
      </c>
      <c r="C19" s="98">
        <v>3736666</v>
      </c>
      <c r="D19" s="97">
        <v>5.8</v>
      </c>
      <c r="E19" s="96">
        <v>773818</v>
      </c>
      <c r="F19" s="97">
        <v>6.1</v>
      </c>
      <c r="G19" s="96">
        <v>9499880</v>
      </c>
      <c r="H19" s="97">
        <v>3.1</v>
      </c>
      <c r="I19" s="96">
        <v>1732993</v>
      </c>
      <c r="J19" s="97">
        <v>3.2</v>
      </c>
    </row>
    <row r="20" spans="1:10" x14ac:dyDescent="0.2">
      <c r="A20" s="95"/>
      <c r="B20" s="59" t="s">
        <v>50</v>
      </c>
      <c r="C20" s="98">
        <v>2702638</v>
      </c>
      <c r="D20" s="97">
        <v>9.8000000000000007</v>
      </c>
      <c r="E20" s="96">
        <v>583633</v>
      </c>
      <c r="F20" s="97">
        <v>9.4</v>
      </c>
      <c r="G20" s="96">
        <v>6428817</v>
      </c>
      <c r="H20" s="97">
        <v>5.7</v>
      </c>
      <c r="I20" s="96">
        <v>1334173</v>
      </c>
      <c r="J20" s="97">
        <v>6.2</v>
      </c>
    </row>
    <row r="21" spans="1:10" x14ac:dyDescent="0.2">
      <c r="A21" s="95"/>
      <c r="B21" s="59" t="s">
        <v>51</v>
      </c>
      <c r="C21" s="98">
        <v>2760991</v>
      </c>
      <c r="D21" s="97">
        <v>6.6</v>
      </c>
      <c r="E21" s="96">
        <v>733333</v>
      </c>
      <c r="F21" s="97">
        <v>8.1999999999999993</v>
      </c>
      <c r="G21" s="96">
        <v>6724412</v>
      </c>
      <c r="H21" s="97">
        <v>5.5</v>
      </c>
      <c r="I21" s="96">
        <v>1614279</v>
      </c>
      <c r="J21" s="97">
        <v>7.9</v>
      </c>
    </row>
    <row r="22" spans="1:10" x14ac:dyDescent="0.2">
      <c r="A22" s="95"/>
      <c r="B22" s="99"/>
      <c r="C22" s="96"/>
      <c r="D22" s="97"/>
      <c r="E22" s="96"/>
      <c r="F22" s="97"/>
      <c r="G22" s="96"/>
      <c r="H22" s="97"/>
      <c r="I22" s="96"/>
      <c r="J22" s="97"/>
    </row>
    <row r="23" spans="1:10" x14ac:dyDescent="0.2">
      <c r="A23" s="95">
        <v>2025</v>
      </c>
      <c r="B23" s="51" t="s">
        <v>17</v>
      </c>
      <c r="C23" s="110">
        <v>2270933</v>
      </c>
      <c r="D23" s="111">
        <v>8.6</v>
      </c>
      <c r="E23" s="112">
        <v>512811</v>
      </c>
      <c r="F23" s="111">
        <v>10.199999999999999</v>
      </c>
      <c r="G23" s="112">
        <v>5839269</v>
      </c>
      <c r="H23" s="111">
        <v>4.5999999999999996</v>
      </c>
      <c r="I23" s="112">
        <v>1144427</v>
      </c>
      <c r="J23" s="111">
        <v>8.1</v>
      </c>
    </row>
    <row r="24" spans="1:10" x14ac:dyDescent="0.2">
      <c r="A24" s="95"/>
      <c r="B24" s="51" t="s">
        <v>22</v>
      </c>
      <c r="C24" s="110">
        <v>2359299</v>
      </c>
      <c r="D24" s="111">
        <v>-3.5</v>
      </c>
      <c r="E24" s="112">
        <v>573666</v>
      </c>
      <c r="F24" s="111">
        <v>-2.7</v>
      </c>
      <c r="G24" s="112">
        <v>5909221</v>
      </c>
      <c r="H24" s="111">
        <v>-7.2</v>
      </c>
      <c r="I24" s="112">
        <v>1253907</v>
      </c>
      <c r="J24" s="111">
        <v>-3.8</v>
      </c>
    </row>
    <row r="25" spans="1:10" x14ac:dyDescent="0.2">
      <c r="A25" s="95"/>
      <c r="B25" s="51" t="s">
        <v>27</v>
      </c>
      <c r="C25" s="110">
        <v>2621618</v>
      </c>
      <c r="D25" s="111">
        <v>-7.1</v>
      </c>
      <c r="E25" s="112">
        <v>544506</v>
      </c>
      <c r="F25" s="111">
        <v>-6.8</v>
      </c>
      <c r="G25" s="112">
        <v>6578393</v>
      </c>
      <c r="H25" s="111">
        <v>-7.1</v>
      </c>
      <c r="I25" s="112">
        <v>1227245</v>
      </c>
      <c r="J25" s="111">
        <v>-5.9</v>
      </c>
    </row>
    <row r="26" spans="1:10" x14ac:dyDescent="0.2">
      <c r="A26" s="100"/>
      <c r="B26" s="60" t="s">
        <v>3</v>
      </c>
      <c r="C26" s="113">
        <v>3204270</v>
      </c>
      <c r="D26" s="111">
        <v>8.9</v>
      </c>
      <c r="E26" s="112">
        <v>729031</v>
      </c>
      <c r="F26" s="111">
        <v>10.3</v>
      </c>
      <c r="G26" s="114">
        <v>8159786</v>
      </c>
      <c r="H26" s="111">
        <v>13</v>
      </c>
      <c r="I26" s="112">
        <v>1593384</v>
      </c>
      <c r="J26" s="111">
        <v>10.6</v>
      </c>
    </row>
    <row r="27" spans="1:10" x14ac:dyDescent="0.2">
      <c r="A27" s="100"/>
      <c r="B27" s="51" t="s">
        <v>36</v>
      </c>
      <c r="C27" s="110">
        <v>3795962</v>
      </c>
      <c r="D27" s="111">
        <v>1.1000000000000001</v>
      </c>
      <c r="E27" s="112">
        <v>835702</v>
      </c>
      <c r="F27" s="111">
        <v>5.3</v>
      </c>
      <c r="G27" s="112">
        <v>9337477</v>
      </c>
      <c r="H27" s="111">
        <v>-4.3</v>
      </c>
      <c r="I27" s="112">
        <v>1810938</v>
      </c>
      <c r="J27" s="111">
        <v>2.8</v>
      </c>
    </row>
    <row r="28" spans="1:10" x14ac:dyDescent="0.2">
      <c r="A28" s="100"/>
      <c r="B28" s="51" t="s">
        <v>41</v>
      </c>
      <c r="C28" s="110">
        <v>4025202</v>
      </c>
      <c r="D28" s="111">
        <v>2.8</v>
      </c>
      <c r="E28" s="112">
        <v>885684</v>
      </c>
      <c r="F28" s="111">
        <v>-6.6</v>
      </c>
      <c r="G28" s="112">
        <v>10229501</v>
      </c>
      <c r="H28" s="111">
        <v>5.6</v>
      </c>
      <c r="I28" s="112">
        <v>1833280</v>
      </c>
      <c r="J28" s="111">
        <v>-9</v>
      </c>
    </row>
    <row r="29" spans="1:10" x14ac:dyDescent="0.2">
      <c r="A29" s="100"/>
      <c r="B29" s="51" t="s">
        <v>46</v>
      </c>
      <c r="C29" s="98">
        <v>4687002</v>
      </c>
      <c r="D29" s="97">
        <v>-2.4</v>
      </c>
      <c r="E29" s="96">
        <v>1264152</v>
      </c>
      <c r="F29" s="97">
        <v>-1.4</v>
      </c>
      <c r="G29" s="96">
        <v>11642274</v>
      </c>
      <c r="H29" s="97">
        <v>-2.7</v>
      </c>
      <c r="I29" s="96">
        <v>2544914</v>
      </c>
      <c r="J29" s="97">
        <v>-1</v>
      </c>
    </row>
    <row r="30" spans="1:10" x14ac:dyDescent="0.2">
      <c r="A30" s="101"/>
      <c r="B30" s="51" t="s">
        <v>47</v>
      </c>
      <c r="C30" s="98">
        <v>4553927</v>
      </c>
      <c r="D30" s="97">
        <v>-3.4</v>
      </c>
      <c r="E30" s="96">
        <v>1142731</v>
      </c>
      <c r="F30" s="97">
        <v>-12.4</v>
      </c>
      <c r="G30" s="96">
        <v>12147832</v>
      </c>
      <c r="H30" s="97">
        <v>-2.7</v>
      </c>
      <c r="I30" s="96">
        <v>2350885</v>
      </c>
      <c r="J30" s="97">
        <v>-11.7</v>
      </c>
    </row>
    <row r="31" spans="1:10" x14ac:dyDescent="0.2">
      <c r="A31" s="101"/>
      <c r="B31" s="51" t="s">
        <v>48</v>
      </c>
      <c r="C31" s="98">
        <v>4016424</v>
      </c>
      <c r="D31" s="97">
        <v>2.2000000000000002</v>
      </c>
      <c r="E31" s="96">
        <v>971654</v>
      </c>
      <c r="F31" s="97">
        <v>5.4</v>
      </c>
      <c r="G31" s="96">
        <v>10185030</v>
      </c>
      <c r="H31" s="97">
        <v>2.4</v>
      </c>
      <c r="I31" s="96">
        <v>2077296</v>
      </c>
      <c r="J31" s="97">
        <v>4.5</v>
      </c>
    </row>
    <row r="32" spans="1:10" x14ac:dyDescent="0.2">
      <c r="A32" s="101"/>
      <c r="B32" s="51" t="s">
        <v>49</v>
      </c>
      <c r="C32" s="98">
        <v>3828511</v>
      </c>
      <c r="D32" s="97">
        <v>2.5</v>
      </c>
      <c r="E32" s="96">
        <v>816708</v>
      </c>
      <c r="F32" s="97">
        <v>5.5</v>
      </c>
      <c r="G32" s="96">
        <v>9477165</v>
      </c>
      <c r="H32" s="97">
        <v>-0.2</v>
      </c>
      <c r="I32" s="96">
        <v>1782183</v>
      </c>
      <c r="J32" s="97">
        <v>2.8</v>
      </c>
    </row>
    <row r="33" spans="1:10" x14ac:dyDescent="0.2">
      <c r="A33" s="101"/>
      <c r="B33" s="51" t="s">
        <v>50</v>
      </c>
      <c r="C33" s="98">
        <v>2715807</v>
      </c>
      <c r="D33" s="97">
        <v>0.5</v>
      </c>
      <c r="E33" s="96">
        <v>579114</v>
      </c>
      <c r="F33" s="97">
        <v>-0.8</v>
      </c>
      <c r="G33" s="96">
        <v>6412502</v>
      </c>
      <c r="H33" s="97">
        <v>-0.3</v>
      </c>
      <c r="I33" s="96">
        <v>1283594</v>
      </c>
      <c r="J33" s="97">
        <v>-3.8</v>
      </c>
    </row>
    <row r="34" spans="1:10" x14ac:dyDescent="0.2">
      <c r="A34" s="101"/>
      <c r="B34" s="51" t="s">
        <v>51</v>
      </c>
      <c r="C34" s="98">
        <v>2907134</v>
      </c>
      <c r="D34" s="97">
        <v>5.3</v>
      </c>
      <c r="E34" s="96">
        <v>790055</v>
      </c>
      <c r="F34" s="97">
        <v>7.7</v>
      </c>
      <c r="G34" s="96">
        <v>7000121</v>
      </c>
      <c r="H34" s="97">
        <v>4.0999999999999996</v>
      </c>
      <c r="I34" s="96">
        <v>1709843</v>
      </c>
      <c r="J34" s="97">
        <v>5.9</v>
      </c>
    </row>
    <row r="35" spans="1:10" x14ac:dyDescent="0.2">
      <c r="A35" s="101"/>
      <c r="B35" s="51"/>
      <c r="C35" s="102"/>
      <c r="D35" s="103"/>
      <c r="E35" s="102"/>
      <c r="F35" s="103"/>
      <c r="G35" s="102"/>
      <c r="H35" s="103"/>
      <c r="I35" s="102"/>
      <c r="J35" s="103"/>
    </row>
    <row r="36" spans="1:10" x14ac:dyDescent="0.2">
      <c r="A36" s="101"/>
      <c r="B36" s="51"/>
      <c r="C36" s="102"/>
      <c r="D36" s="103"/>
      <c r="E36" s="102"/>
      <c r="F36" s="103"/>
      <c r="G36" s="102"/>
      <c r="H36" s="103"/>
      <c r="I36" s="102"/>
      <c r="J36" s="103"/>
    </row>
    <row r="37" spans="1:10" x14ac:dyDescent="0.2">
      <c r="A37" s="101"/>
      <c r="B37" s="51"/>
      <c r="C37" s="102"/>
      <c r="D37" s="103"/>
      <c r="E37" s="102"/>
      <c r="F37" s="103"/>
      <c r="G37" s="102"/>
      <c r="H37" s="103"/>
      <c r="I37" s="102"/>
      <c r="J37" s="103"/>
    </row>
    <row r="38" spans="1:10" x14ac:dyDescent="0.2">
      <c r="A38" s="101"/>
      <c r="B38" s="51"/>
      <c r="C38" s="102"/>
      <c r="D38" s="103"/>
      <c r="E38" s="102"/>
      <c r="F38" s="103"/>
      <c r="G38" s="102"/>
      <c r="H38" s="103"/>
      <c r="I38" s="102"/>
      <c r="J38" s="103"/>
    </row>
    <row r="39" spans="1:10" x14ac:dyDescent="0.2">
      <c r="A39" s="101"/>
      <c r="B39" s="51"/>
      <c r="C39" s="102"/>
      <c r="D39" s="103"/>
      <c r="E39" s="102"/>
      <c r="F39" s="103"/>
      <c r="G39" s="102"/>
      <c r="H39" s="103"/>
      <c r="I39" s="102"/>
      <c r="J39" s="103"/>
    </row>
    <row r="40" spans="1:10" x14ac:dyDescent="0.2">
      <c r="A40" s="101"/>
      <c r="B40" s="51"/>
      <c r="C40" s="102"/>
      <c r="D40" s="103"/>
      <c r="E40" s="102"/>
      <c r="F40" s="103"/>
      <c r="G40" s="102"/>
      <c r="H40" s="103"/>
      <c r="I40" s="102"/>
      <c r="J40" s="103"/>
    </row>
    <row r="41" spans="1:10" x14ac:dyDescent="0.2">
      <c r="A41" s="101"/>
      <c r="B41" s="51"/>
      <c r="C41" s="102"/>
      <c r="D41" s="103"/>
      <c r="E41" s="102"/>
      <c r="F41" s="103"/>
      <c r="G41" s="102"/>
      <c r="H41" s="103"/>
      <c r="I41" s="102"/>
      <c r="J41" s="103"/>
    </row>
    <row r="42" spans="1:10" x14ac:dyDescent="0.2">
      <c r="A42" s="101"/>
      <c r="B42" s="51"/>
      <c r="C42" s="102"/>
      <c r="D42" s="103"/>
      <c r="E42" s="102"/>
      <c r="F42" s="103"/>
      <c r="G42" s="102"/>
      <c r="H42" s="103"/>
      <c r="I42" s="102"/>
      <c r="J42" s="103"/>
    </row>
    <row r="43" spans="1:10" x14ac:dyDescent="0.2">
      <c r="A43" s="101"/>
      <c r="B43" s="51"/>
      <c r="C43" s="102"/>
      <c r="D43" s="103"/>
      <c r="E43" s="102"/>
      <c r="F43" s="103"/>
      <c r="G43" s="102"/>
      <c r="H43" s="103"/>
      <c r="I43" s="102"/>
      <c r="J43" s="103"/>
    </row>
    <row r="44" spans="1:10" x14ac:dyDescent="0.2">
      <c r="A44" s="101"/>
      <c r="B44" s="51"/>
      <c r="C44" s="102"/>
      <c r="D44" s="103"/>
      <c r="E44" s="102"/>
      <c r="F44" s="103"/>
      <c r="G44" s="102"/>
      <c r="H44" s="103"/>
      <c r="I44" s="102"/>
      <c r="J44" s="103"/>
    </row>
    <row r="45" spans="1:10" x14ac:dyDescent="0.2">
      <c r="A45" s="101"/>
      <c r="B45" s="51"/>
      <c r="C45" s="102"/>
      <c r="D45" s="103"/>
      <c r="E45" s="102"/>
      <c r="F45" s="103"/>
      <c r="G45" s="102"/>
      <c r="H45" s="103"/>
      <c r="I45" s="102"/>
      <c r="J45" s="103"/>
    </row>
    <row r="46" spans="1:10" x14ac:dyDescent="0.2">
      <c r="A46" s="101"/>
      <c r="B46" s="51"/>
      <c r="C46" s="102"/>
      <c r="D46" s="103"/>
      <c r="E46" s="102"/>
      <c r="F46" s="103"/>
      <c r="G46" s="102"/>
      <c r="H46" s="103"/>
      <c r="I46" s="102"/>
      <c r="J46" s="103"/>
    </row>
    <row r="47" spans="1:10" x14ac:dyDescent="0.2">
      <c r="A47" s="101"/>
      <c r="B47" s="51"/>
      <c r="C47" s="102"/>
      <c r="D47" s="103"/>
      <c r="E47" s="102"/>
      <c r="F47" s="103"/>
      <c r="G47" s="102"/>
      <c r="H47" s="103"/>
      <c r="I47" s="102"/>
      <c r="J47" s="103"/>
    </row>
    <row r="48" spans="1:10" x14ac:dyDescent="0.2">
      <c r="A48" s="101"/>
      <c r="B48" s="51"/>
      <c r="C48" s="102"/>
      <c r="D48" s="103"/>
      <c r="E48" s="102"/>
      <c r="F48" s="103"/>
      <c r="G48" s="102"/>
      <c r="H48" s="103"/>
      <c r="I48" s="102"/>
      <c r="J48" s="103"/>
    </row>
    <row r="49" spans="1:10" x14ac:dyDescent="0.2">
      <c r="A49" s="101"/>
      <c r="B49" s="51"/>
      <c r="C49" s="102"/>
      <c r="D49" s="103"/>
      <c r="E49" s="102"/>
      <c r="F49" s="103"/>
      <c r="G49" s="102"/>
      <c r="H49" s="103"/>
      <c r="I49" s="102"/>
      <c r="J49" s="103"/>
    </row>
    <row r="50" spans="1:10" x14ac:dyDescent="0.2">
      <c r="A50" s="101"/>
      <c r="B50" s="51"/>
      <c r="C50" s="102"/>
      <c r="D50" s="103"/>
      <c r="E50" s="102"/>
      <c r="F50" s="103"/>
      <c r="G50" s="102"/>
      <c r="H50" s="103"/>
      <c r="I50" s="102"/>
      <c r="J50" s="103"/>
    </row>
    <row r="51" spans="1:10" x14ac:dyDescent="0.2">
      <c r="A51" s="101"/>
      <c r="B51" s="51"/>
      <c r="C51" s="102"/>
      <c r="D51" s="103"/>
      <c r="E51" s="102"/>
      <c r="F51" s="103"/>
      <c r="G51" s="102"/>
      <c r="H51" s="103"/>
      <c r="I51" s="102"/>
      <c r="J51" s="103"/>
    </row>
    <row r="52" spans="1:10" x14ac:dyDescent="0.2">
      <c r="A52" s="101"/>
      <c r="B52" s="51"/>
      <c r="C52" s="102"/>
      <c r="D52" s="103"/>
      <c r="E52" s="102"/>
      <c r="F52" s="103"/>
      <c r="G52" s="102"/>
      <c r="H52" s="103"/>
      <c r="I52" s="102"/>
      <c r="J52" s="103"/>
    </row>
    <row r="53" spans="1:10" x14ac:dyDescent="0.2">
      <c r="A53" s="101"/>
      <c r="B53" s="51"/>
      <c r="C53" s="102"/>
      <c r="D53" s="103"/>
      <c r="E53" s="102"/>
      <c r="F53" s="103"/>
      <c r="G53" s="102"/>
      <c r="H53" s="103"/>
      <c r="I53" s="102"/>
      <c r="J53" s="103"/>
    </row>
    <row r="54" spans="1:10" x14ac:dyDescent="0.2">
      <c r="A54" s="101"/>
      <c r="B54" s="51"/>
      <c r="C54" s="102"/>
      <c r="D54" s="103"/>
      <c r="E54" s="102"/>
      <c r="F54" s="103"/>
      <c r="G54" s="102"/>
      <c r="H54" s="103"/>
      <c r="I54" s="102"/>
      <c r="J54" s="103"/>
    </row>
    <row r="55" spans="1:10" x14ac:dyDescent="0.2">
      <c r="A55" s="101"/>
      <c r="B55" s="51"/>
      <c r="C55" s="102"/>
      <c r="D55" s="103"/>
      <c r="E55" s="102"/>
      <c r="F55" s="103"/>
      <c r="G55" s="102"/>
      <c r="H55" s="103"/>
      <c r="I55" s="102"/>
      <c r="J55" s="103"/>
    </row>
    <row r="56" spans="1:10" x14ac:dyDescent="0.2">
      <c r="A56" s="101"/>
      <c r="B56" s="51"/>
      <c r="C56" s="102"/>
      <c r="D56" s="103"/>
      <c r="E56" s="102"/>
      <c r="F56" s="103"/>
      <c r="G56" s="102"/>
      <c r="H56" s="103"/>
      <c r="I56" s="102"/>
      <c r="J56" s="103"/>
    </row>
    <row r="57" spans="1:10" x14ac:dyDescent="0.2">
      <c r="A57" s="101"/>
      <c r="B57" s="51"/>
      <c r="C57" s="102"/>
      <c r="D57" s="103"/>
      <c r="E57" s="102"/>
      <c r="F57" s="103"/>
      <c r="G57" s="102"/>
      <c r="H57" s="103"/>
      <c r="I57" s="102"/>
      <c r="J57" s="103"/>
    </row>
    <row r="58" spans="1:10" x14ac:dyDescent="0.2">
      <c r="A58" s="101"/>
      <c r="B58" s="51"/>
      <c r="C58" s="102"/>
      <c r="D58" s="103"/>
      <c r="E58" s="102"/>
      <c r="F58" s="103"/>
      <c r="G58" s="102"/>
      <c r="H58" s="103"/>
      <c r="I58" s="102"/>
      <c r="J58" s="103"/>
    </row>
    <row r="59" spans="1:10" x14ac:dyDescent="0.2">
      <c r="A59" s="101"/>
      <c r="B59" s="51"/>
      <c r="C59" s="102"/>
      <c r="D59" s="103"/>
      <c r="E59" s="102"/>
      <c r="F59" s="103"/>
      <c r="G59" s="102"/>
      <c r="H59" s="103"/>
      <c r="I59" s="102"/>
      <c r="J59" s="103"/>
    </row>
    <row r="60" spans="1:10" x14ac:dyDescent="0.2">
      <c r="A60" s="101"/>
      <c r="B60" s="51"/>
      <c r="C60" s="102"/>
      <c r="D60" s="103"/>
      <c r="E60" s="102"/>
      <c r="F60" s="103"/>
      <c r="G60" s="102"/>
      <c r="H60" s="103"/>
      <c r="I60" s="102"/>
      <c r="J60" s="103"/>
    </row>
    <row r="61" spans="1:10" x14ac:dyDescent="0.2">
      <c r="A61" s="101"/>
      <c r="B61" s="51"/>
      <c r="C61" s="102"/>
      <c r="D61" s="103"/>
      <c r="E61" s="102"/>
      <c r="F61" s="103"/>
      <c r="G61" s="102"/>
      <c r="H61" s="103"/>
      <c r="I61" s="102"/>
      <c r="J61" s="103"/>
    </row>
    <row r="62" spans="1:10" x14ac:dyDescent="0.2">
      <c r="A62" s="101"/>
      <c r="B62" s="51"/>
      <c r="C62" s="102"/>
      <c r="D62" s="103"/>
      <c r="E62" s="102"/>
      <c r="F62" s="103"/>
      <c r="G62" s="102"/>
      <c r="H62" s="103"/>
      <c r="I62" s="102"/>
      <c r="J62" s="103"/>
    </row>
    <row r="63" spans="1:10" x14ac:dyDescent="0.2">
      <c r="A63" s="101"/>
      <c r="B63" s="51"/>
      <c r="C63" s="102"/>
      <c r="D63" s="103"/>
      <c r="E63" s="102"/>
      <c r="F63" s="103"/>
      <c r="G63" s="102"/>
      <c r="H63" s="103"/>
      <c r="I63" s="102"/>
      <c r="J63" s="103"/>
    </row>
    <row r="64" spans="1:10" ht="15" x14ac:dyDescent="0.2">
      <c r="A64" s="171" t="s">
        <v>52</v>
      </c>
      <c r="B64" s="171"/>
      <c r="C64" s="171"/>
      <c r="D64" s="171"/>
      <c r="E64" s="171"/>
      <c r="F64" s="171"/>
      <c r="G64" s="44"/>
      <c r="H64" s="45"/>
      <c r="I64" s="45"/>
      <c r="J64" s="44"/>
    </row>
    <row r="65" spans="1:10" x14ac:dyDescent="0.2">
      <c r="A65" s="104" t="s">
        <v>79</v>
      </c>
      <c r="B65" s="105"/>
      <c r="C65" s="105"/>
      <c r="D65" s="105"/>
      <c r="E65" s="105"/>
      <c r="F65" s="105"/>
      <c r="G65" s="105"/>
      <c r="H65" s="105"/>
      <c r="I65" s="105"/>
      <c r="J65" s="46"/>
    </row>
    <row r="66" spans="1:10" x14ac:dyDescent="0.2">
      <c r="A66" s="101" t="s">
        <v>80</v>
      </c>
      <c r="B66" s="101"/>
      <c r="C66" s="106"/>
      <c r="D66" s="107"/>
      <c r="E66" s="106"/>
      <c r="F66" s="107"/>
      <c r="G66" s="106"/>
      <c r="H66" s="107"/>
      <c r="I66" s="106"/>
      <c r="J66" s="48"/>
    </row>
    <row r="67" spans="1:10" x14ac:dyDescent="0.2">
      <c r="A67" s="101" t="s">
        <v>70</v>
      </c>
      <c r="B67" s="101"/>
      <c r="C67" s="106"/>
      <c r="D67" s="107"/>
      <c r="E67" s="106"/>
      <c r="F67" s="107"/>
      <c r="G67" s="106"/>
      <c r="H67" s="107"/>
      <c r="I67" s="106"/>
      <c r="J67" s="48"/>
    </row>
    <row r="68" spans="1:10" x14ac:dyDescent="0.2">
      <c r="A68" s="101" t="s">
        <v>71</v>
      </c>
      <c r="B68" s="101"/>
      <c r="C68" s="106"/>
      <c r="D68" s="107"/>
      <c r="E68" s="106"/>
      <c r="F68" s="107"/>
      <c r="G68" s="106"/>
      <c r="H68" s="107"/>
      <c r="I68" s="106"/>
      <c r="J68" s="48"/>
    </row>
    <row r="69" spans="1:10" x14ac:dyDescent="0.2">
      <c r="A69" s="32"/>
      <c r="B69" s="32"/>
      <c r="C69" s="47"/>
      <c r="D69" s="48"/>
      <c r="E69" s="47"/>
      <c r="F69" s="48"/>
      <c r="G69" s="47"/>
      <c r="H69" s="48"/>
      <c r="I69" s="47"/>
      <c r="J69" s="48"/>
    </row>
    <row r="70" spans="1:10" x14ac:dyDescent="0.2">
      <c r="A70" s="32"/>
      <c r="B70" s="32"/>
      <c r="C70" s="47"/>
      <c r="D70" s="48"/>
      <c r="E70" s="47"/>
      <c r="F70" s="48"/>
      <c r="G70" s="47"/>
      <c r="H70" s="48"/>
      <c r="I70" s="47"/>
      <c r="J70" s="48"/>
    </row>
  </sheetData>
  <mergeCells count="15">
    <mergeCell ref="A1:J1"/>
    <mergeCell ref="A2:J2"/>
    <mergeCell ref="A3:J3"/>
    <mergeCell ref="A4:B8"/>
    <mergeCell ref="C4:F4"/>
    <mergeCell ref="G4:J4"/>
    <mergeCell ref="C5:C7"/>
    <mergeCell ref="D5:D7"/>
    <mergeCell ref="E5:E7"/>
    <mergeCell ref="F5:F7"/>
    <mergeCell ref="G5:G7"/>
    <mergeCell ref="H5:H7"/>
    <mergeCell ref="I5:I7"/>
    <mergeCell ref="J5:J7"/>
    <mergeCell ref="A64:F64"/>
  </mergeCell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2D071-FE8C-4DD7-8FF0-78025CEEB111}">
  <dimension ref="A1:J70"/>
  <sheetViews>
    <sheetView topLeftCell="A22" workbookViewId="0">
      <selection activeCell="A65" sqref="A65"/>
    </sheetView>
  </sheetViews>
  <sheetFormatPr baseColWidth="10" defaultRowHeight="12.75" x14ac:dyDescent="0.2"/>
  <sheetData>
    <row r="1" spans="1:10" x14ac:dyDescent="0.2">
      <c r="A1" s="172" t="s">
        <v>77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0" x14ac:dyDescent="0.2">
      <c r="A2" s="173" t="s">
        <v>81</v>
      </c>
      <c r="B2" s="173"/>
      <c r="C2" s="173"/>
      <c r="D2" s="173"/>
      <c r="E2" s="173"/>
      <c r="F2" s="173"/>
      <c r="G2" s="173"/>
      <c r="H2" s="173"/>
      <c r="I2" s="173"/>
      <c r="J2" s="173"/>
    </row>
    <row r="3" spans="1:10" x14ac:dyDescent="0.2">
      <c r="A3" s="174"/>
      <c r="B3" s="174"/>
      <c r="C3" s="174"/>
      <c r="D3" s="174"/>
      <c r="E3" s="174"/>
      <c r="F3" s="174"/>
      <c r="G3" s="174"/>
      <c r="H3" s="174"/>
      <c r="I3" s="174"/>
      <c r="J3" s="174"/>
    </row>
    <row r="4" spans="1:10" x14ac:dyDescent="0.2">
      <c r="A4" s="175" t="s">
        <v>59</v>
      </c>
      <c r="B4" s="175"/>
      <c r="C4" s="178" t="s">
        <v>0</v>
      </c>
      <c r="D4" s="179"/>
      <c r="E4" s="179"/>
      <c r="F4" s="179"/>
      <c r="G4" s="178" t="s">
        <v>1</v>
      </c>
      <c r="H4" s="179"/>
      <c r="I4" s="179"/>
      <c r="J4" s="179"/>
    </row>
    <row r="5" spans="1:10" x14ac:dyDescent="0.2">
      <c r="A5" s="176"/>
      <c r="B5" s="176"/>
      <c r="C5" s="161" t="s">
        <v>2</v>
      </c>
      <c r="D5" s="164" t="s">
        <v>11</v>
      </c>
      <c r="E5" s="167" t="s">
        <v>12</v>
      </c>
      <c r="F5" s="164" t="s">
        <v>11</v>
      </c>
      <c r="G5" s="161" t="s">
        <v>2</v>
      </c>
      <c r="H5" s="164" t="s">
        <v>11</v>
      </c>
      <c r="I5" s="167" t="s">
        <v>12</v>
      </c>
      <c r="J5" s="168" t="s">
        <v>11</v>
      </c>
    </row>
    <row r="6" spans="1:10" x14ac:dyDescent="0.2">
      <c r="A6" s="176"/>
      <c r="B6" s="176"/>
      <c r="C6" s="162"/>
      <c r="D6" s="165"/>
      <c r="E6" s="162"/>
      <c r="F6" s="165"/>
      <c r="G6" s="162"/>
      <c r="H6" s="165"/>
      <c r="I6" s="162"/>
      <c r="J6" s="169"/>
    </row>
    <row r="7" spans="1:10" x14ac:dyDescent="0.2">
      <c r="A7" s="176"/>
      <c r="B7" s="176"/>
      <c r="C7" s="163"/>
      <c r="D7" s="166"/>
      <c r="E7" s="163"/>
      <c r="F7" s="166"/>
      <c r="G7" s="163"/>
      <c r="H7" s="166"/>
      <c r="I7" s="163"/>
      <c r="J7" s="170"/>
    </row>
    <row r="8" spans="1:10" x14ac:dyDescent="0.2">
      <c r="A8" s="177"/>
      <c r="B8" s="177"/>
      <c r="C8" s="27" t="s">
        <v>13</v>
      </c>
      <c r="D8" s="28" t="s">
        <v>14</v>
      </c>
      <c r="E8" s="29" t="s">
        <v>13</v>
      </c>
      <c r="F8" s="30" t="s">
        <v>14</v>
      </c>
      <c r="G8" s="27" t="s">
        <v>13</v>
      </c>
      <c r="H8" s="28" t="s">
        <v>14</v>
      </c>
      <c r="I8" s="27" t="s">
        <v>13</v>
      </c>
      <c r="J8" s="31" t="s">
        <v>14</v>
      </c>
    </row>
    <row r="9" spans="1:10" x14ac:dyDescent="0.2">
      <c r="A9" s="32"/>
      <c r="B9" s="32"/>
      <c r="C9" s="33"/>
      <c r="D9" s="34"/>
      <c r="E9" s="33"/>
      <c r="F9" s="34"/>
      <c r="G9" s="33"/>
      <c r="H9" s="34"/>
      <c r="I9" s="33"/>
      <c r="J9" s="34"/>
    </row>
    <row r="10" spans="1:10" x14ac:dyDescent="0.2">
      <c r="A10" s="95">
        <v>2023</v>
      </c>
      <c r="B10" s="51" t="s">
        <v>17</v>
      </c>
      <c r="C10" s="96">
        <v>1969301</v>
      </c>
      <c r="D10" s="97">
        <v>70.8</v>
      </c>
      <c r="E10" s="96">
        <v>412393</v>
      </c>
      <c r="F10" s="97">
        <v>153.6</v>
      </c>
      <c r="G10" s="96">
        <v>5320595</v>
      </c>
      <c r="H10" s="97">
        <v>44.4</v>
      </c>
      <c r="I10" s="96">
        <v>944298</v>
      </c>
      <c r="J10" s="97">
        <v>108.1</v>
      </c>
    </row>
    <row r="11" spans="1:10" x14ac:dyDescent="0.2">
      <c r="A11" s="95"/>
      <c r="B11" s="59" t="s">
        <v>22</v>
      </c>
      <c r="C11" s="98">
        <v>2232277</v>
      </c>
      <c r="D11" s="97">
        <v>51.4</v>
      </c>
      <c r="E11" s="96">
        <v>521665</v>
      </c>
      <c r="F11" s="97">
        <v>90</v>
      </c>
      <c r="G11" s="96">
        <v>5959011</v>
      </c>
      <c r="H11" s="97">
        <v>35.5</v>
      </c>
      <c r="I11" s="96">
        <v>1190222</v>
      </c>
      <c r="J11" s="97">
        <v>84.1</v>
      </c>
    </row>
    <row r="12" spans="1:10" x14ac:dyDescent="0.2">
      <c r="A12" s="95"/>
      <c r="B12" s="59" t="s">
        <v>27</v>
      </c>
      <c r="C12" s="98">
        <v>2512298</v>
      </c>
      <c r="D12" s="97">
        <v>44</v>
      </c>
      <c r="E12" s="96">
        <v>520021</v>
      </c>
      <c r="F12" s="97">
        <v>76.3</v>
      </c>
      <c r="G12" s="96">
        <v>6341445</v>
      </c>
      <c r="H12" s="97">
        <v>25.2</v>
      </c>
      <c r="I12" s="96">
        <v>1232625</v>
      </c>
      <c r="J12" s="97">
        <v>60.4</v>
      </c>
    </row>
    <row r="13" spans="1:10" x14ac:dyDescent="0.2">
      <c r="A13" s="95"/>
      <c r="B13" s="59" t="s">
        <v>3</v>
      </c>
      <c r="C13" s="98">
        <v>2986535</v>
      </c>
      <c r="D13" s="97">
        <v>22.8</v>
      </c>
      <c r="E13" s="96">
        <v>645664</v>
      </c>
      <c r="F13" s="97">
        <v>48.2</v>
      </c>
      <c r="G13" s="96">
        <v>7700587</v>
      </c>
      <c r="H13" s="97">
        <v>16.2</v>
      </c>
      <c r="I13" s="96">
        <v>1444435</v>
      </c>
      <c r="J13" s="97">
        <v>40.799999999999997</v>
      </c>
    </row>
    <row r="14" spans="1:10" x14ac:dyDescent="0.2">
      <c r="A14" s="95"/>
      <c r="B14" s="59" t="s">
        <v>36</v>
      </c>
      <c r="C14" s="98">
        <v>3589502</v>
      </c>
      <c r="D14" s="97">
        <v>12.8</v>
      </c>
      <c r="E14" s="96">
        <v>741910</v>
      </c>
      <c r="F14" s="97">
        <v>27.9</v>
      </c>
      <c r="G14" s="96">
        <v>9051153</v>
      </c>
      <c r="H14" s="97">
        <v>9.4</v>
      </c>
      <c r="I14" s="96">
        <v>1668559</v>
      </c>
      <c r="J14" s="97">
        <v>23</v>
      </c>
    </row>
    <row r="15" spans="1:10" x14ac:dyDescent="0.2">
      <c r="A15" s="95"/>
      <c r="B15" s="59" t="s">
        <v>41</v>
      </c>
      <c r="C15" s="98">
        <v>4003903</v>
      </c>
      <c r="D15" s="97">
        <v>10.4</v>
      </c>
      <c r="E15" s="96">
        <v>844743</v>
      </c>
      <c r="F15" s="97">
        <v>24.8</v>
      </c>
      <c r="G15" s="96">
        <v>10284141</v>
      </c>
      <c r="H15" s="97">
        <v>4.4000000000000004</v>
      </c>
      <c r="I15" s="96">
        <v>1840805</v>
      </c>
      <c r="J15" s="97">
        <v>22</v>
      </c>
    </row>
    <row r="16" spans="1:10" x14ac:dyDescent="0.2">
      <c r="A16" s="95"/>
      <c r="B16" s="59" t="s">
        <v>46</v>
      </c>
      <c r="C16" s="98">
        <v>4726851</v>
      </c>
      <c r="D16" s="97">
        <v>4.5999999999999996</v>
      </c>
      <c r="E16" s="96">
        <v>1221016</v>
      </c>
      <c r="F16" s="97">
        <v>12.1</v>
      </c>
      <c r="G16" s="96">
        <v>11850976</v>
      </c>
      <c r="H16" s="97">
        <v>3.1</v>
      </c>
      <c r="I16" s="96">
        <v>2501715</v>
      </c>
      <c r="J16" s="97">
        <v>10.8</v>
      </c>
    </row>
    <row r="17" spans="1:10" x14ac:dyDescent="0.2">
      <c r="A17" s="95"/>
      <c r="B17" s="59" t="s">
        <v>47</v>
      </c>
      <c r="C17" s="98">
        <v>4135833</v>
      </c>
      <c r="D17" s="97">
        <v>-2.4</v>
      </c>
      <c r="E17" s="96">
        <v>1075582</v>
      </c>
      <c r="F17" s="97">
        <v>9</v>
      </c>
      <c r="G17" s="96">
        <v>11670052</v>
      </c>
      <c r="H17" s="97">
        <v>-3.8</v>
      </c>
      <c r="I17" s="96">
        <v>2278033</v>
      </c>
      <c r="J17" s="97">
        <v>5.2</v>
      </c>
    </row>
    <row r="18" spans="1:10" x14ac:dyDescent="0.2">
      <c r="A18" s="95"/>
      <c r="B18" s="59" t="s">
        <v>48</v>
      </c>
      <c r="C18" s="98">
        <v>4117108</v>
      </c>
      <c r="D18" s="97">
        <v>8.5</v>
      </c>
      <c r="E18" s="96">
        <v>931769</v>
      </c>
      <c r="F18" s="97">
        <v>12.7</v>
      </c>
      <c r="G18" s="96">
        <v>10408401</v>
      </c>
      <c r="H18" s="97">
        <v>4.5999999999999996</v>
      </c>
      <c r="I18" s="96">
        <v>2013331</v>
      </c>
      <c r="J18" s="97">
        <v>10.4</v>
      </c>
    </row>
    <row r="19" spans="1:10" x14ac:dyDescent="0.2">
      <c r="A19" s="95"/>
      <c r="B19" s="59" t="s">
        <v>49</v>
      </c>
      <c r="C19" s="98">
        <v>3531428</v>
      </c>
      <c r="D19" s="97">
        <v>4.5999999999999996</v>
      </c>
      <c r="E19" s="96">
        <v>729036</v>
      </c>
      <c r="F19" s="97">
        <v>7.4</v>
      </c>
      <c r="G19" s="96">
        <v>9210487</v>
      </c>
      <c r="H19" s="97">
        <v>2.2999999999999998</v>
      </c>
      <c r="I19" s="96">
        <v>1679207</v>
      </c>
      <c r="J19" s="97">
        <v>2.2999999999999998</v>
      </c>
    </row>
    <row r="20" spans="1:10" x14ac:dyDescent="0.2">
      <c r="A20" s="95"/>
      <c r="B20" s="59" t="s">
        <v>50</v>
      </c>
      <c r="C20" s="98">
        <v>2460803</v>
      </c>
      <c r="D20" s="97">
        <v>4.5</v>
      </c>
      <c r="E20" s="96">
        <v>533464</v>
      </c>
      <c r="F20" s="97">
        <v>9.5</v>
      </c>
      <c r="G20" s="96">
        <v>6084123</v>
      </c>
      <c r="H20" s="97">
        <v>2.7</v>
      </c>
      <c r="I20" s="96">
        <v>1256411</v>
      </c>
      <c r="J20" s="97">
        <v>5.5</v>
      </c>
    </row>
    <row r="21" spans="1:10" x14ac:dyDescent="0.2">
      <c r="A21" s="95"/>
      <c r="B21" s="59" t="s">
        <v>51</v>
      </c>
      <c r="C21" s="98">
        <v>2591082</v>
      </c>
      <c r="D21" s="97">
        <v>11.7</v>
      </c>
      <c r="E21" s="96">
        <v>677592</v>
      </c>
      <c r="F21" s="97">
        <v>13.9</v>
      </c>
      <c r="G21" s="96">
        <v>6375368</v>
      </c>
      <c r="H21" s="97">
        <v>8.5</v>
      </c>
      <c r="I21" s="96">
        <v>1496179</v>
      </c>
      <c r="J21" s="97">
        <v>9.8000000000000007</v>
      </c>
    </row>
    <row r="22" spans="1:10" x14ac:dyDescent="0.2">
      <c r="A22" s="95"/>
      <c r="B22" s="99"/>
      <c r="C22" s="96"/>
      <c r="D22" s="97"/>
      <c r="E22" s="96"/>
      <c r="F22" s="97"/>
      <c r="G22" s="96"/>
      <c r="H22" s="97"/>
      <c r="I22" s="96"/>
      <c r="J22" s="97"/>
    </row>
    <row r="23" spans="1:10" x14ac:dyDescent="0.2">
      <c r="A23" s="95">
        <v>2024</v>
      </c>
      <c r="B23" s="51" t="s">
        <v>17</v>
      </c>
      <c r="C23" s="110">
        <v>2091405</v>
      </c>
      <c r="D23" s="111">
        <v>6.2</v>
      </c>
      <c r="E23" s="112">
        <v>465368</v>
      </c>
      <c r="F23" s="111">
        <v>12.8</v>
      </c>
      <c r="G23" s="112">
        <v>5582246</v>
      </c>
      <c r="H23" s="111">
        <v>4.9000000000000004</v>
      </c>
      <c r="I23" s="112">
        <v>1058275</v>
      </c>
      <c r="J23" s="111">
        <v>12.1</v>
      </c>
    </row>
    <row r="24" spans="1:10" x14ac:dyDescent="0.2">
      <c r="A24" s="95"/>
      <c r="B24" s="51" t="s">
        <v>22</v>
      </c>
      <c r="C24" s="110">
        <v>2444083</v>
      </c>
      <c r="D24" s="111">
        <v>9.5</v>
      </c>
      <c r="E24" s="112">
        <v>589581</v>
      </c>
      <c r="F24" s="111">
        <v>13</v>
      </c>
      <c r="G24" s="112">
        <v>6370021</v>
      </c>
      <c r="H24" s="111">
        <v>6.9</v>
      </c>
      <c r="I24" s="112">
        <v>1303218</v>
      </c>
      <c r="J24" s="111">
        <v>9.5</v>
      </c>
    </row>
    <row r="25" spans="1:10" x14ac:dyDescent="0.2">
      <c r="A25" s="95"/>
      <c r="B25" s="51" t="s">
        <v>27</v>
      </c>
      <c r="C25" s="110">
        <v>2822532</v>
      </c>
      <c r="D25" s="111">
        <v>12.3</v>
      </c>
      <c r="E25" s="112">
        <v>583976</v>
      </c>
      <c r="F25" s="111">
        <v>12.3</v>
      </c>
      <c r="G25" s="112">
        <v>7081581</v>
      </c>
      <c r="H25" s="111">
        <v>11.7</v>
      </c>
      <c r="I25" s="112">
        <v>1304212</v>
      </c>
      <c r="J25" s="111">
        <v>5.8</v>
      </c>
    </row>
    <row r="26" spans="1:10" x14ac:dyDescent="0.2">
      <c r="A26" s="100"/>
      <c r="B26" s="60" t="s">
        <v>3</v>
      </c>
      <c r="C26" s="113">
        <v>2942302</v>
      </c>
      <c r="D26" s="111">
        <v>-1.5</v>
      </c>
      <c r="E26" s="112">
        <v>660920</v>
      </c>
      <c r="F26" s="111">
        <v>2.4</v>
      </c>
      <c r="G26" s="114">
        <v>7223053</v>
      </c>
      <c r="H26" s="111">
        <v>-6.2</v>
      </c>
      <c r="I26" s="112">
        <v>1441212</v>
      </c>
      <c r="J26" s="111">
        <v>-0.2</v>
      </c>
    </row>
    <row r="27" spans="1:10" x14ac:dyDescent="0.2">
      <c r="A27" s="100"/>
      <c r="B27" s="51" t="s">
        <v>36</v>
      </c>
      <c r="C27" s="110">
        <v>3753714</v>
      </c>
      <c r="D27" s="111">
        <v>4.5999999999999996</v>
      </c>
      <c r="E27" s="112">
        <v>793721</v>
      </c>
      <c r="F27" s="111">
        <v>7</v>
      </c>
      <c r="G27" s="112">
        <v>9754902</v>
      </c>
      <c r="H27" s="111">
        <v>7.8</v>
      </c>
      <c r="I27" s="112">
        <v>1761623</v>
      </c>
      <c r="J27" s="111">
        <v>5.6</v>
      </c>
    </row>
    <row r="28" spans="1:10" x14ac:dyDescent="0.2">
      <c r="A28" s="100"/>
      <c r="B28" s="51" t="s">
        <v>41</v>
      </c>
      <c r="C28" s="110">
        <v>3916844</v>
      </c>
      <c r="D28" s="111">
        <v>-2.2000000000000002</v>
      </c>
      <c r="E28" s="112">
        <v>948284</v>
      </c>
      <c r="F28" s="111">
        <v>12.3</v>
      </c>
      <c r="G28" s="112">
        <v>9690087</v>
      </c>
      <c r="H28" s="111">
        <v>-5.8</v>
      </c>
      <c r="I28" s="112">
        <v>2015139</v>
      </c>
      <c r="J28" s="111">
        <v>9.5</v>
      </c>
    </row>
    <row r="29" spans="1:10" x14ac:dyDescent="0.2">
      <c r="A29" s="100"/>
      <c r="B29" s="51" t="s">
        <v>46</v>
      </c>
      <c r="C29" s="98">
        <v>4801386</v>
      </c>
      <c r="D29" s="97">
        <v>1.6</v>
      </c>
      <c r="E29" s="96">
        <v>1281871</v>
      </c>
      <c r="F29" s="97">
        <v>5</v>
      </c>
      <c r="G29" s="96">
        <v>11961728</v>
      </c>
      <c r="H29" s="97">
        <v>0.9</v>
      </c>
      <c r="I29" s="96">
        <v>2571589</v>
      </c>
      <c r="J29" s="97">
        <v>2.8</v>
      </c>
    </row>
    <row r="30" spans="1:10" x14ac:dyDescent="0.2">
      <c r="A30" s="101"/>
      <c r="B30" s="51" t="s">
        <v>47</v>
      </c>
      <c r="C30" s="98">
        <v>4713950</v>
      </c>
      <c r="D30" s="97">
        <v>14</v>
      </c>
      <c r="E30" s="96">
        <v>1305226</v>
      </c>
      <c r="F30" s="97">
        <v>21.4</v>
      </c>
      <c r="G30" s="96">
        <v>12483656</v>
      </c>
      <c r="H30" s="97">
        <v>7</v>
      </c>
      <c r="I30" s="96">
        <v>2662035</v>
      </c>
      <c r="J30" s="97">
        <v>16.899999999999999</v>
      </c>
    </row>
    <row r="31" spans="1:10" x14ac:dyDescent="0.2">
      <c r="A31" s="101"/>
      <c r="B31" s="51" t="s">
        <v>48</v>
      </c>
      <c r="C31" s="98">
        <v>3929772</v>
      </c>
      <c r="D31" s="97">
        <v>-4.5999999999999996</v>
      </c>
      <c r="E31" s="96">
        <v>921807</v>
      </c>
      <c r="F31" s="97">
        <v>-1.1000000000000001</v>
      </c>
      <c r="G31" s="96">
        <v>9948129</v>
      </c>
      <c r="H31" s="97">
        <v>-4.4000000000000004</v>
      </c>
      <c r="I31" s="96">
        <v>1987258</v>
      </c>
      <c r="J31" s="97">
        <v>-1.3</v>
      </c>
    </row>
    <row r="32" spans="1:10" x14ac:dyDescent="0.2">
      <c r="A32" s="101"/>
      <c r="B32" s="51" t="s">
        <v>49</v>
      </c>
      <c r="C32" s="98">
        <v>3736666</v>
      </c>
      <c r="D32" s="97">
        <v>5.8</v>
      </c>
      <c r="E32" s="96">
        <v>773818</v>
      </c>
      <c r="F32" s="97">
        <v>6.1</v>
      </c>
      <c r="G32" s="96">
        <v>9499880</v>
      </c>
      <c r="H32" s="97">
        <v>3.1</v>
      </c>
      <c r="I32" s="96">
        <v>1732993</v>
      </c>
      <c r="J32" s="97">
        <v>3.2</v>
      </c>
    </row>
    <row r="33" spans="1:10" x14ac:dyDescent="0.2">
      <c r="A33" s="101"/>
      <c r="B33" s="51" t="s">
        <v>50</v>
      </c>
      <c r="C33" s="98">
        <v>2702638</v>
      </c>
      <c r="D33" s="97">
        <v>9.8000000000000007</v>
      </c>
      <c r="E33" s="96">
        <v>583633</v>
      </c>
      <c r="F33" s="97">
        <v>9.4</v>
      </c>
      <c r="G33" s="96">
        <v>6428817</v>
      </c>
      <c r="H33" s="97">
        <v>5.7</v>
      </c>
      <c r="I33" s="96">
        <v>1334173</v>
      </c>
      <c r="J33" s="97">
        <v>6.2</v>
      </c>
    </row>
    <row r="34" spans="1:10" x14ac:dyDescent="0.2">
      <c r="A34" s="101"/>
      <c r="B34" s="51" t="s">
        <v>51</v>
      </c>
      <c r="C34" s="98">
        <v>2760991</v>
      </c>
      <c r="D34" s="97">
        <v>6.6</v>
      </c>
      <c r="E34" s="96">
        <v>733333</v>
      </c>
      <c r="F34" s="97">
        <v>8.1999999999999993</v>
      </c>
      <c r="G34" s="96">
        <v>6724412</v>
      </c>
      <c r="H34" s="97">
        <v>5.5</v>
      </c>
      <c r="I34" s="96">
        <v>1614279</v>
      </c>
      <c r="J34" s="97">
        <v>7.9</v>
      </c>
    </row>
    <row r="35" spans="1:10" x14ac:dyDescent="0.2">
      <c r="A35" s="101"/>
      <c r="B35" s="51"/>
      <c r="C35" s="102"/>
      <c r="D35" s="103"/>
      <c r="E35" s="102"/>
      <c r="F35" s="103"/>
      <c r="G35" s="102"/>
      <c r="H35" s="103"/>
      <c r="I35" s="102"/>
      <c r="J35" s="103"/>
    </row>
    <row r="36" spans="1:10" x14ac:dyDescent="0.2">
      <c r="A36" s="101"/>
      <c r="B36" s="51"/>
      <c r="C36" s="102"/>
      <c r="D36" s="103"/>
      <c r="E36" s="102"/>
      <c r="F36" s="103"/>
      <c r="G36" s="102"/>
      <c r="H36" s="103"/>
      <c r="I36" s="102"/>
      <c r="J36" s="103"/>
    </row>
    <row r="37" spans="1:10" x14ac:dyDescent="0.2">
      <c r="A37" s="101"/>
      <c r="B37" s="51"/>
      <c r="C37" s="102"/>
      <c r="D37" s="103"/>
      <c r="E37" s="102"/>
      <c r="F37" s="103"/>
      <c r="G37" s="102"/>
      <c r="H37" s="103"/>
      <c r="I37" s="102"/>
      <c r="J37" s="103"/>
    </row>
    <row r="38" spans="1:10" x14ac:dyDescent="0.2">
      <c r="A38" s="101"/>
      <c r="B38" s="51"/>
      <c r="C38" s="102"/>
      <c r="D38" s="103"/>
      <c r="E38" s="102"/>
      <c r="F38" s="103"/>
      <c r="G38" s="102"/>
      <c r="H38" s="103"/>
      <c r="I38" s="102"/>
      <c r="J38" s="103"/>
    </row>
    <row r="39" spans="1:10" x14ac:dyDescent="0.2">
      <c r="A39" s="101"/>
      <c r="B39" s="51"/>
      <c r="C39" s="102"/>
      <c r="D39" s="103"/>
      <c r="E39" s="102"/>
      <c r="F39" s="103"/>
      <c r="G39" s="102"/>
      <c r="H39" s="103"/>
      <c r="I39" s="102"/>
      <c r="J39" s="103"/>
    </row>
    <row r="40" spans="1:10" x14ac:dyDescent="0.2">
      <c r="A40" s="101"/>
      <c r="B40" s="51"/>
      <c r="C40" s="102"/>
      <c r="D40" s="103"/>
      <c r="E40" s="102"/>
      <c r="F40" s="103"/>
      <c r="G40" s="102"/>
      <c r="H40" s="103"/>
      <c r="I40" s="102"/>
      <c r="J40" s="103"/>
    </row>
    <row r="41" spans="1:10" x14ac:dyDescent="0.2">
      <c r="A41" s="101"/>
      <c r="B41" s="51"/>
      <c r="C41" s="102"/>
      <c r="D41" s="103"/>
      <c r="E41" s="102"/>
      <c r="F41" s="103"/>
      <c r="G41" s="102"/>
      <c r="H41" s="103"/>
      <c r="I41" s="102"/>
      <c r="J41" s="103"/>
    </row>
    <row r="42" spans="1:10" x14ac:dyDescent="0.2">
      <c r="A42" s="101"/>
      <c r="B42" s="51"/>
      <c r="C42" s="102"/>
      <c r="D42" s="103"/>
      <c r="E42" s="102"/>
      <c r="F42" s="103"/>
      <c r="G42" s="102"/>
      <c r="H42" s="103"/>
      <c r="I42" s="102"/>
      <c r="J42" s="103"/>
    </row>
    <row r="43" spans="1:10" x14ac:dyDescent="0.2">
      <c r="A43" s="101"/>
      <c r="B43" s="51"/>
      <c r="C43" s="102"/>
      <c r="D43" s="103"/>
      <c r="E43" s="102"/>
      <c r="F43" s="103"/>
      <c r="G43" s="102"/>
      <c r="H43" s="103"/>
      <c r="I43" s="102"/>
      <c r="J43" s="103"/>
    </row>
    <row r="44" spans="1:10" x14ac:dyDescent="0.2">
      <c r="A44" s="101"/>
      <c r="B44" s="51"/>
      <c r="C44" s="102"/>
      <c r="D44" s="103"/>
      <c r="E44" s="102"/>
      <c r="F44" s="103"/>
      <c r="G44" s="102"/>
      <c r="H44" s="103"/>
      <c r="I44" s="102"/>
      <c r="J44" s="103"/>
    </row>
    <row r="45" spans="1:10" x14ac:dyDescent="0.2">
      <c r="A45" s="101"/>
      <c r="B45" s="51"/>
      <c r="C45" s="102"/>
      <c r="D45" s="103"/>
      <c r="E45" s="102"/>
      <c r="F45" s="103"/>
      <c r="G45" s="102"/>
      <c r="H45" s="103"/>
      <c r="I45" s="102"/>
      <c r="J45" s="103"/>
    </row>
    <row r="46" spans="1:10" x14ac:dyDescent="0.2">
      <c r="A46" s="101"/>
      <c r="B46" s="51"/>
      <c r="C46" s="102"/>
      <c r="D46" s="103"/>
      <c r="E46" s="102"/>
      <c r="F46" s="103"/>
      <c r="G46" s="102"/>
      <c r="H46" s="103"/>
      <c r="I46" s="102"/>
      <c r="J46" s="103"/>
    </row>
    <row r="47" spans="1:10" x14ac:dyDescent="0.2">
      <c r="A47" s="101"/>
      <c r="B47" s="51"/>
      <c r="C47" s="102"/>
      <c r="D47" s="103"/>
      <c r="E47" s="102"/>
      <c r="F47" s="103"/>
      <c r="G47" s="102"/>
      <c r="H47" s="103"/>
      <c r="I47" s="102"/>
      <c r="J47" s="103"/>
    </row>
    <row r="48" spans="1:10" x14ac:dyDescent="0.2">
      <c r="A48" s="101"/>
      <c r="B48" s="51"/>
      <c r="C48" s="102"/>
      <c r="D48" s="103"/>
      <c r="E48" s="102"/>
      <c r="F48" s="103"/>
      <c r="G48" s="102"/>
      <c r="H48" s="103"/>
      <c r="I48" s="102"/>
      <c r="J48" s="103"/>
    </row>
    <row r="49" spans="1:10" x14ac:dyDescent="0.2">
      <c r="A49" s="101"/>
      <c r="B49" s="51"/>
      <c r="C49" s="102"/>
      <c r="D49" s="103"/>
      <c r="E49" s="102"/>
      <c r="F49" s="103"/>
      <c r="G49" s="102"/>
      <c r="H49" s="103"/>
      <c r="I49" s="102"/>
      <c r="J49" s="103"/>
    </row>
    <row r="50" spans="1:10" x14ac:dyDescent="0.2">
      <c r="A50" s="101"/>
      <c r="B50" s="51"/>
      <c r="C50" s="102"/>
      <c r="D50" s="103"/>
      <c r="E50" s="102"/>
      <c r="F50" s="103"/>
      <c r="G50" s="102"/>
      <c r="H50" s="103"/>
      <c r="I50" s="102"/>
      <c r="J50" s="103"/>
    </row>
    <row r="51" spans="1:10" x14ac:dyDescent="0.2">
      <c r="A51" s="101"/>
      <c r="B51" s="51"/>
      <c r="C51" s="102"/>
      <c r="D51" s="103"/>
      <c r="E51" s="102"/>
      <c r="F51" s="103"/>
      <c r="G51" s="102"/>
      <c r="H51" s="103"/>
      <c r="I51" s="102"/>
      <c r="J51" s="103"/>
    </row>
    <row r="52" spans="1:10" x14ac:dyDescent="0.2">
      <c r="A52" s="101"/>
      <c r="B52" s="51"/>
      <c r="C52" s="102"/>
      <c r="D52" s="103"/>
      <c r="E52" s="102"/>
      <c r="F52" s="103"/>
      <c r="G52" s="102"/>
      <c r="H52" s="103"/>
      <c r="I52" s="102"/>
      <c r="J52" s="103"/>
    </row>
    <row r="53" spans="1:10" x14ac:dyDescent="0.2">
      <c r="A53" s="101"/>
      <c r="B53" s="51"/>
      <c r="C53" s="102"/>
      <c r="D53" s="103"/>
      <c r="E53" s="102"/>
      <c r="F53" s="103"/>
      <c r="G53" s="102"/>
      <c r="H53" s="103"/>
      <c r="I53" s="102"/>
      <c r="J53" s="103"/>
    </row>
    <row r="54" spans="1:10" x14ac:dyDescent="0.2">
      <c r="A54" s="101"/>
      <c r="B54" s="51"/>
      <c r="C54" s="102"/>
      <c r="D54" s="103"/>
      <c r="E54" s="102"/>
      <c r="F54" s="103"/>
      <c r="G54" s="102"/>
      <c r="H54" s="103"/>
      <c r="I54" s="102"/>
      <c r="J54" s="103"/>
    </row>
    <row r="55" spans="1:10" x14ac:dyDescent="0.2">
      <c r="A55" s="101"/>
      <c r="B55" s="51"/>
      <c r="C55" s="102"/>
      <c r="D55" s="103"/>
      <c r="E55" s="102"/>
      <c r="F55" s="103"/>
      <c r="G55" s="102"/>
      <c r="H55" s="103"/>
      <c r="I55" s="102"/>
      <c r="J55" s="103"/>
    </row>
    <row r="56" spans="1:10" x14ac:dyDescent="0.2">
      <c r="A56" s="101"/>
      <c r="B56" s="51"/>
      <c r="C56" s="102"/>
      <c r="D56" s="103"/>
      <c r="E56" s="102"/>
      <c r="F56" s="103"/>
      <c r="G56" s="102"/>
      <c r="H56" s="103"/>
      <c r="I56" s="102"/>
      <c r="J56" s="103"/>
    </row>
    <row r="57" spans="1:10" x14ac:dyDescent="0.2">
      <c r="A57" s="101"/>
      <c r="B57" s="51"/>
      <c r="C57" s="102"/>
      <c r="D57" s="103"/>
      <c r="E57" s="102"/>
      <c r="F57" s="103"/>
      <c r="G57" s="102"/>
      <c r="H57" s="103"/>
      <c r="I57" s="102"/>
      <c r="J57" s="103"/>
    </row>
    <row r="58" spans="1:10" x14ac:dyDescent="0.2">
      <c r="A58" s="101"/>
      <c r="B58" s="51"/>
      <c r="C58" s="102"/>
      <c r="D58" s="103"/>
      <c r="E58" s="102"/>
      <c r="F58" s="103"/>
      <c r="G58" s="102"/>
      <c r="H58" s="103"/>
      <c r="I58" s="102"/>
      <c r="J58" s="103"/>
    </row>
    <row r="59" spans="1:10" x14ac:dyDescent="0.2">
      <c r="A59" s="101"/>
      <c r="B59" s="51"/>
      <c r="C59" s="102"/>
      <c r="D59" s="103"/>
      <c r="E59" s="102"/>
      <c r="F59" s="103"/>
      <c r="G59" s="102"/>
      <c r="H59" s="103"/>
      <c r="I59" s="102"/>
      <c r="J59" s="103"/>
    </row>
    <row r="60" spans="1:10" x14ac:dyDescent="0.2">
      <c r="A60" s="101"/>
      <c r="B60" s="51"/>
      <c r="C60" s="102"/>
      <c r="D60" s="103"/>
      <c r="E60" s="102"/>
      <c r="F60" s="103"/>
      <c r="G60" s="102"/>
      <c r="H60" s="103"/>
      <c r="I60" s="102"/>
      <c r="J60" s="103"/>
    </row>
    <row r="61" spans="1:10" x14ac:dyDescent="0.2">
      <c r="A61" s="101"/>
      <c r="B61" s="51"/>
      <c r="C61" s="102"/>
      <c r="D61" s="103"/>
      <c r="E61" s="102"/>
      <c r="F61" s="103"/>
      <c r="G61" s="102"/>
      <c r="H61" s="103"/>
      <c r="I61" s="102"/>
      <c r="J61" s="103"/>
    </row>
    <row r="62" spans="1:10" x14ac:dyDescent="0.2">
      <c r="A62" s="101"/>
      <c r="B62" s="51"/>
      <c r="C62" s="102"/>
      <c r="D62" s="103"/>
      <c r="E62" s="102"/>
      <c r="F62" s="103"/>
      <c r="G62" s="102"/>
      <c r="H62" s="103"/>
      <c r="I62" s="102"/>
      <c r="J62" s="103"/>
    </row>
    <row r="63" spans="1:10" x14ac:dyDescent="0.2">
      <c r="A63" s="101"/>
      <c r="B63" s="51"/>
      <c r="C63" s="102"/>
      <c r="D63" s="103"/>
      <c r="E63" s="102"/>
      <c r="F63" s="103"/>
      <c r="G63" s="102"/>
      <c r="H63" s="103"/>
      <c r="I63" s="102"/>
      <c r="J63" s="103"/>
    </row>
    <row r="64" spans="1:10" ht="15" x14ac:dyDescent="0.2">
      <c r="A64" s="171" t="s">
        <v>52</v>
      </c>
      <c r="B64" s="171"/>
      <c r="C64" s="171"/>
      <c r="D64" s="171"/>
      <c r="E64" s="171"/>
      <c r="F64" s="171"/>
      <c r="G64" s="44"/>
      <c r="H64" s="45"/>
      <c r="I64" s="45"/>
      <c r="J64" s="44"/>
    </row>
    <row r="65" spans="1:10" x14ac:dyDescent="0.2">
      <c r="A65" s="104" t="s">
        <v>79</v>
      </c>
      <c r="B65" s="105"/>
      <c r="C65" s="105"/>
      <c r="D65" s="105"/>
      <c r="E65" s="105"/>
      <c r="F65" s="105"/>
      <c r="G65" s="105"/>
      <c r="H65" s="105"/>
      <c r="I65" s="105"/>
      <c r="J65" s="46"/>
    </row>
    <row r="66" spans="1:10" x14ac:dyDescent="0.2">
      <c r="A66" s="101" t="s">
        <v>80</v>
      </c>
      <c r="B66" s="101"/>
      <c r="C66" s="106"/>
      <c r="D66" s="107"/>
      <c r="E66" s="106"/>
      <c r="F66" s="107"/>
      <c r="G66" s="106"/>
      <c r="H66" s="107"/>
      <c r="I66" s="106"/>
      <c r="J66" s="48"/>
    </row>
    <row r="67" spans="1:10" x14ac:dyDescent="0.2">
      <c r="A67" s="101" t="s">
        <v>70</v>
      </c>
      <c r="B67" s="101"/>
      <c r="C67" s="106"/>
      <c r="D67" s="107"/>
      <c r="E67" s="106"/>
      <c r="F67" s="107"/>
      <c r="G67" s="106"/>
      <c r="H67" s="107"/>
      <c r="I67" s="106"/>
      <c r="J67" s="48"/>
    </row>
    <row r="68" spans="1:10" x14ac:dyDescent="0.2">
      <c r="A68" s="101" t="s">
        <v>71</v>
      </c>
      <c r="B68" s="101"/>
      <c r="C68" s="106"/>
      <c r="D68" s="107"/>
      <c r="E68" s="106"/>
      <c r="F68" s="107"/>
      <c r="G68" s="106"/>
      <c r="H68" s="107"/>
      <c r="I68" s="106"/>
      <c r="J68" s="48"/>
    </row>
    <row r="69" spans="1:10" x14ac:dyDescent="0.2">
      <c r="A69" s="32"/>
      <c r="B69" s="32"/>
      <c r="C69" s="47"/>
      <c r="D69" s="48"/>
      <c r="E69" s="47"/>
      <c r="F69" s="48"/>
      <c r="G69" s="47"/>
      <c r="H69" s="48"/>
      <c r="I69" s="47"/>
      <c r="J69" s="48"/>
    </row>
    <row r="70" spans="1:10" x14ac:dyDescent="0.2">
      <c r="A70" s="32"/>
      <c r="B70" s="32"/>
      <c r="C70" s="47"/>
      <c r="D70" s="48"/>
      <c r="E70" s="47"/>
      <c r="F70" s="48"/>
      <c r="G70" s="47"/>
      <c r="H70" s="48"/>
      <c r="I70" s="47"/>
      <c r="J70" s="48"/>
    </row>
  </sheetData>
  <mergeCells count="15">
    <mergeCell ref="A1:J1"/>
    <mergeCell ref="A2:J2"/>
    <mergeCell ref="A3:J3"/>
    <mergeCell ref="A4:B8"/>
    <mergeCell ref="C4:F4"/>
    <mergeCell ref="G4:J4"/>
    <mergeCell ref="C5:C7"/>
    <mergeCell ref="D5:D7"/>
    <mergeCell ref="E5:E7"/>
    <mergeCell ref="F5:F7"/>
    <mergeCell ref="G5:G7"/>
    <mergeCell ref="H5:H7"/>
    <mergeCell ref="I5:I7"/>
    <mergeCell ref="J5:J7"/>
    <mergeCell ref="A64:F64"/>
  </mergeCell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7B8C6-8416-44A0-90C0-AB9650867145}">
  <dimension ref="A1:J70"/>
  <sheetViews>
    <sheetView workbookViewId="0">
      <selection activeCell="G26" sqref="G26"/>
    </sheetView>
  </sheetViews>
  <sheetFormatPr baseColWidth="10" defaultRowHeight="12.75" x14ac:dyDescent="0.2"/>
  <sheetData>
    <row r="1" spans="1:10" x14ac:dyDescent="0.2">
      <c r="A1" s="172" t="s">
        <v>77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0" x14ac:dyDescent="0.2">
      <c r="A2" s="173" t="s">
        <v>78</v>
      </c>
      <c r="B2" s="173"/>
      <c r="C2" s="173"/>
      <c r="D2" s="173"/>
      <c r="E2" s="173"/>
      <c r="F2" s="173"/>
      <c r="G2" s="173"/>
      <c r="H2" s="173"/>
      <c r="I2" s="173"/>
      <c r="J2" s="173"/>
    </row>
    <row r="3" spans="1:10" x14ac:dyDescent="0.2">
      <c r="A3" s="174"/>
      <c r="B3" s="174"/>
      <c r="C3" s="174"/>
      <c r="D3" s="174"/>
      <c r="E3" s="174"/>
      <c r="F3" s="174"/>
      <c r="G3" s="174"/>
      <c r="H3" s="174"/>
      <c r="I3" s="174"/>
      <c r="J3" s="174"/>
    </row>
    <row r="4" spans="1:10" x14ac:dyDescent="0.2">
      <c r="A4" s="175" t="s">
        <v>59</v>
      </c>
      <c r="B4" s="175"/>
      <c r="C4" s="178" t="s">
        <v>0</v>
      </c>
      <c r="D4" s="179"/>
      <c r="E4" s="179"/>
      <c r="F4" s="179"/>
      <c r="G4" s="178" t="s">
        <v>1</v>
      </c>
      <c r="H4" s="179"/>
      <c r="I4" s="179"/>
      <c r="J4" s="179"/>
    </row>
    <row r="5" spans="1:10" x14ac:dyDescent="0.2">
      <c r="A5" s="176"/>
      <c r="B5" s="176"/>
      <c r="C5" s="161" t="s">
        <v>2</v>
      </c>
      <c r="D5" s="164" t="s">
        <v>11</v>
      </c>
      <c r="E5" s="167" t="s">
        <v>12</v>
      </c>
      <c r="F5" s="164" t="s">
        <v>11</v>
      </c>
      <c r="G5" s="161" t="s">
        <v>2</v>
      </c>
      <c r="H5" s="164" t="s">
        <v>11</v>
      </c>
      <c r="I5" s="167" t="s">
        <v>12</v>
      </c>
      <c r="J5" s="168" t="s">
        <v>11</v>
      </c>
    </row>
    <row r="6" spans="1:10" x14ac:dyDescent="0.2">
      <c r="A6" s="176"/>
      <c r="B6" s="176"/>
      <c r="C6" s="162"/>
      <c r="D6" s="165"/>
      <c r="E6" s="162"/>
      <c r="F6" s="165"/>
      <c r="G6" s="162"/>
      <c r="H6" s="165"/>
      <c r="I6" s="162"/>
      <c r="J6" s="169"/>
    </row>
    <row r="7" spans="1:10" x14ac:dyDescent="0.2">
      <c r="A7" s="176"/>
      <c r="B7" s="176"/>
      <c r="C7" s="163"/>
      <c r="D7" s="166"/>
      <c r="E7" s="163"/>
      <c r="F7" s="166"/>
      <c r="G7" s="163"/>
      <c r="H7" s="166"/>
      <c r="I7" s="163"/>
      <c r="J7" s="170"/>
    </row>
    <row r="8" spans="1:10" x14ac:dyDescent="0.2">
      <c r="A8" s="177"/>
      <c r="B8" s="177"/>
      <c r="C8" s="27" t="s">
        <v>13</v>
      </c>
      <c r="D8" s="28" t="s">
        <v>14</v>
      </c>
      <c r="E8" s="29" t="s">
        <v>13</v>
      </c>
      <c r="F8" s="30" t="s">
        <v>14</v>
      </c>
      <c r="G8" s="27" t="s">
        <v>13</v>
      </c>
      <c r="H8" s="28" t="s">
        <v>14</v>
      </c>
      <c r="I8" s="27" t="s">
        <v>13</v>
      </c>
      <c r="J8" s="31" t="s">
        <v>14</v>
      </c>
    </row>
    <row r="9" spans="1:10" x14ac:dyDescent="0.2">
      <c r="A9" s="32"/>
      <c r="B9" s="32"/>
      <c r="C9" s="33"/>
      <c r="D9" s="34"/>
      <c r="E9" s="33"/>
      <c r="F9" s="34"/>
      <c r="G9" s="33"/>
      <c r="H9" s="34"/>
      <c r="I9" s="33"/>
      <c r="J9" s="34"/>
    </row>
    <row r="10" spans="1:10" x14ac:dyDescent="0.2">
      <c r="A10" s="95">
        <v>2022</v>
      </c>
      <c r="B10" s="51" t="s">
        <v>17</v>
      </c>
      <c r="C10" s="96">
        <v>1153241</v>
      </c>
      <c r="D10" s="97" t="s">
        <v>15</v>
      </c>
      <c r="E10" s="96">
        <v>162633</v>
      </c>
      <c r="F10" s="97" t="s">
        <v>15</v>
      </c>
      <c r="G10" s="96">
        <v>3683434</v>
      </c>
      <c r="H10" s="97">
        <v>224.7</v>
      </c>
      <c r="I10" s="96">
        <v>453713</v>
      </c>
      <c r="J10" s="97">
        <v>172.9</v>
      </c>
    </row>
    <row r="11" spans="1:10" x14ac:dyDescent="0.2">
      <c r="A11" s="95"/>
      <c r="B11" s="59" t="s">
        <v>22</v>
      </c>
      <c r="C11" s="98">
        <v>1474118</v>
      </c>
      <c r="D11" s="97" t="s">
        <v>15</v>
      </c>
      <c r="E11" s="96">
        <v>274578</v>
      </c>
      <c r="F11" s="97" t="s">
        <v>15</v>
      </c>
      <c r="G11" s="96">
        <v>4396193</v>
      </c>
      <c r="H11" s="97">
        <v>224.2</v>
      </c>
      <c r="I11" s="96">
        <v>646381</v>
      </c>
      <c r="J11" s="97">
        <v>213.6</v>
      </c>
    </row>
    <row r="12" spans="1:10" x14ac:dyDescent="0.2">
      <c r="A12" s="95"/>
      <c r="B12" s="59" t="s">
        <v>27</v>
      </c>
      <c r="C12" s="98">
        <v>1744946</v>
      </c>
      <c r="D12" s="97" t="s">
        <v>15</v>
      </c>
      <c r="E12" s="96">
        <v>295004</v>
      </c>
      <c r="F12" s="97" t="s">
        <v>15</v>
      </c>
      <c r="G12" s="96">
        <v>5063726</v>
      </c>
      <c r="H12" s="97">
        <v>194.6</v>
      </c>
      <c r="I12" s="96">
        <v>768569</v>
      </c>
      <c r="J12" s="97">
        <v>234.3</v>
      </c>
    </row>
    <row r="13" spans="1:10" x14ac:dyDescent="0.2">
      <c r="A13" s="95"/>
      <c r="B13" s="59" t="s">
        <v>3</v>
      </c>
      <c r="C13" s="98">
        <v>2431130</v>
      </c>
      <c r="D13" s="97" t="s">
        <v>15</v>
      </c>
      <c r="E13" s="96">
        <v>435763</v>
      </c>
      <c r="F13" s="97" t="s">
        <v>15</v>
      </c>
      <c r="G13" s="96">
        <v>6625870</v>
      </c>
      <c r="H13" s="97" t="s">
        <v>15</v>
      </c>
      <c r="I13" s="96">
        <v>1025578</v>
      </c>
      <c r="J13" s="97" t="s">
        <v>15</v>
      </c>
    </row>
    <row r="14" spans="1:10" x14ac:dyDescent="0.2">
      <c r="A14" s="95"/>
      <c r="B14" s="59" t="s">
        <v>36</v>
      </c>
      <c r="C14" s="98">
        <v>3181849</v>
      </c>
      <c r="D14" s="97">
        <v>293.39999999999998</v>
      </c>
      <c r="E14" s="96">
        <v>579965</v>
      </c>
      <c r="F14" s="97" t="s">
        <v>15</v>
      </c>
      <c r="G14" s="96">
        <v>8275635</v>
      </c>
      <c r="H14" s="97">
        <v>198.4</v>
      </c>
      <c r="I14" s="96">
        <v>1356816</v>
      </c>
      <c r="J14" s="97" t="s">
        <v>15</v>
      </c>
    </row>
    <row r="15" spans="1:10" x14ac:dyDescent="0.2">
      <c r="A15" s="95"/>
      <c r="B15" s="59" t="s">
        <v>41</v>
      </c>
      <c r="C15" s="98">
        <v>3625588</v>
      </c>
      <c r="D15" s="97">
        <v>89.6</v>
      </c>
      <c r="E15" s="96">
        <v>676655</v>
      </c>
      <c r="F15" s="97" t="s">
        <v>15</v>
      </c>
      <c r="G15" s="96">
        <v>9847605</v>
      </c>
      <c r="H15" s="97">
        <v>59.5</v>
      </c>
      <c r="I15" s="96">
        <v>1509080</v>
      </c>
      <c r="J15" s="97">
        <v>235.1</v>
      </c>
    </row>
    <row r="16" spans="1:10" x14ac:dyDescent="0.2">
      <c r="A16" s="95"/>
      <c r="B16" s="59" t="s">
        <v>46</v>
      </c>
      <c r="C16" s="98">
        <v>4518881</v>
      </c>
      <c r="D16" s="97">
        <v>39.700000000000003</v>
      </c>
      <c r="E16" s="96">
        <v>1089698</v>
      </c>
      <c r="F16" s="97">
        <v>128.9</v>
      </c>
      <c r="G16" s="96">
        <v>11497336</v>
      </c>
      <c r="H16" s="97">
        <v>20.7</v>
      </c>
      <c r="I16" s="96">
        <v>2257711</v>
      </c>
      <c r="J16" s="97">
        <v>120.9</v>
      </c>
    </row>
    <row r="17" spans="1:10" x14ac:dyDescent="0.2">
      <c r="A17" s="95"/>
      <c r="B17" s="59" t="s">
        <v>47</v>
      </c>
      <c r="C17" s="98">
        <v>4239006</v>
      </c>
      <c r="D17" s="97">
        <v>19.100000000000001</v>
      </c>
      <c r="E17" s="96">
        <v>986816</v>
      </c>
      <c r="F17" s="97">
        <v>94.7</v>
      </c>
      <c r="G17" s="96">
        <v>12125819</v>
      </c>
      <c r="H17" s="97">
        <v>7.1</v>
      </c>
      <c r="I17" s="96">
        <v>2165252</v>
      </c>
      <c r="J17" s="97">
        <v>93.1</v>
      </c>
    </row>
    <row r="18" spans="1:10" x14ac:dyDescent="0.2">
      <c r="A18" s="95"/>
      <c r="B18" s="59" t="s">
        <v>48</v>
      </c>
      <c r="C18" s="98">
        <v>3796001</v>
      </c>
      <c r="D18" s="97">
        <v>19.8</v>
      </c>
      <c r="E18" s="96">
        <v>826957</v>
      </c>
      <c r="F18" s="97">
        <v>98</v>
      </c>
      <c r="G18" s="96">
        <v>9950908</v>
      </c>
      <c r="H18" s="97">
        <v>5.8</v>
      </c>
      <c r="I18" s="96">
        <v>1822909</v>
      </c>
      <c r="J18" s="97">
        <v>86.7</v>
      </c>
    </row>
    <row r="19" spans="1:10" x14ac:dyDescent="0.2">
      <c r="A19" s="95"/>
      <c r="B19" s="59" t="s">
        <v>49</v>
      </c>
      <c r="C19" s="98">
        <v>3375218</v>
      </c>
      <c r="D19" s="97">
        <v>13.3</v>
      </c>
      <c r="E19" s="96">
        <v>678846</v>
      </c>
      <c r="F19" s="97">
        <v>64.3</v>
      </c>
      <c r="G19" s="96">
        <v>9001824</v>
      </c>
      <c r="H19" s="97">
        <v>7.1</v>
      </c>
      <c r="I19" s="96">
        <v>1640863</v>
      </c>
      <c r="J19" s="97">
        <v>60.4</v>
      </c>
    </row>
    <row r="20" spans="1:10" x14ac:dyDescent="0.2">
      <c r="A20" s="95"/>
      <c r="B20" s="59" t="s">
        <v>50</v>
      </c>
      <c r="C20" s="98">
        <v>2355020</v>
      </c>
      <c r="D20" s="97">
        <v>57.2</v>
      </c>
      <c r="E20" s="96">
        <v>487365</v>
      </c>
      <c r="F20" s="97">
        <v>98</v>
      </c>
      <c r="G20" s="96">
        <v>5923448</v>
      </c>
      <c r="H20" s="97">
        <v>36.299999999999997</v>
      </c>
      <c r="I20" s="96">
        <v>1191283</v>
      </c>
      <c r="J20" s="97">
        <v>73.8</v>
      </c>
    </row>
    <row r="21" spans="1:10" x14ac:dyDescent="0.2">
      <c r="A21" s="95"/>
      <c r="B21" s="59" t="s">
        <v>51</v>
      </c>
      <c r="C21" s="98">
        <v>2319022</v>
      </c>
      <c r="D21" s="97">
        <v>122.6</v>
      </c>
      <c r="E21" s="96">
        <v>595013</v>
      </c>
      <c r="F21" s="97">
        <v>242.3</v>
      </c>
      <c r="G21" s="96">
        <v>5876163</v>
      </c>
      <c r="H21" s="97">
        <v>79.8</v>
      </c>
      <c r="I21" s="96">
        <v>1362832</v>
      </c>
      <c r="J21" s="97">
        <v>175.2</v>
      </c>
    </row>
    <row r="22" spans="1:10" x14ac:dyDescent="0.2">
      <c r="A22" s="95"/>
      <c r="B22" s="99"/>
      <c r="C22" s="96"/>
      <c r="D22" s="97"/>
      <c r="E22" s="96"/>
      <c r="F22" s="97"/>
      <c r="G22" s="96"/>
      <c r="H22" s="97"/>
      <c r="I22" s="96"/>
      <c r="J22" s="97"/>
    </row>
    <row r="23" spans="1:10" x14ac:dyDescent="0.2">
      <c r="A23" s="95">
        <v>2023</v>
      </c>
      <c r="B23" s="51" t="s">
        <v>17</v>
      </c>
      <c r="C23" s="98">
        <v>1969301</v>
      </c>
      <c r="D23" s="97">
        <v>70.8</v>
      </c>
      <c r="E23" s="96">
        <v>412393</v>
      </c>
      <c r="F23" s="97">
        <v>153.6</v>
      </c>
      <c r="G23" s="96">
        <v>5320595</v>
      </c>
      <c r="H23" s="97">
        <v>44.4</v>
      </c>
      <c r="I23" s="96">
        <v>944298</v>
      </c>
      <c r="J23" s="97">
        <v>108.1</v>
      </c>
    </row>
    <row r="24" spans="1:10" x14ac:dyDescent="0.2">
      <c r="A24" s="95"/>
      <c r="B24" s="51" t="s">
        <v>22</v>
      </c>
      <c r="C24" s="98">
        <v>2232277</v>
      </c>
      <c r="D24" s="97">
        <v>51.4</v>
      </c>
      <c r="E24" s="96">
        <v>521665</v>
      </c>
      <c r="F24" s="97">
        <v>90</v>
      </c>
      <c r="G24" s="96">
        <v>5959011</v>
      </c>
      <c r="H24" s="97">
        <v>35.5</v>
      </c>
      <c r="I24" s="96">
        <v>1190222</v>
      </c>
      <c r="J24" s="97">
        <v>84.1</v>
      </c>
    </row>
    <row r="25" spans="1:10" x14ac:dyDescent="0.2">
      <c r="A25" s="95"/>
      <c r="B25" s="51" t="s">
        <v>27</v>
      </c>
      <c r="C25" s="98">
        <v>2512298</v>
      </c>
      <c r="D25" s="97">
        <v>44</v>
      </c>
      <c r="E25" s="96">
        <v>520021</v>
      </c>
      <c r="F25" s="97">
        <v>76.3</v>
      </c>
      <c r="G25" s="96">
        <v>6341445</v>
      </c>
      <c r="H25" s="97">
        <v>25.2</v>
      </c>
      <c r="I25" s="96">
        <v>1232625</v>
      </c>
      <c r="J25" s="97">
        <v>60.4</v>
      </c>
    </row>
    <row r="26" spans="1:10" x14ac:dyDescent="0.2">
      <c r="A26" s="100"/>
      <c r="B26" s="60" t="s">
        <v>3</v>
      </c>
      <c r="C26" s="108">
        <v>2986535</v>
      </c>
      <c r="D26" s="97">
        <v>22.8</v>
      </c>
      <c r="E26" s="96">
        <v>645664</v>
      </c>
      <c r="F26" s="97">
        <v>48.2</v>
      </c>
      <c r="G26" s="109">
        <v>7700587</v>
      </c>
      <c r="H26" s="97">
        <v>16.2</v>
      </c>
      <c r="I26" s="96">
        <v>1444435</v>
      </c>
      <c r="J26" s="97">
        <v>40.799999999999997</v>
      </c>
    </row>
    <row r="27" spans="1:10" x14ac:dyDescent="0.2">
      <c r="A27" s="100"/>
      <c r="B27" s="51" t="s">
        <v>36</v>
      </c>
      <c r="C27" s="98">
        <v>3589502</v>
      </c>
      <c r="D27" s="97">
        <v>12.8</v>
      </c>
      <c r="E27" s="96">
        <v>741910</v>
      </c>
      <c r="F27" s="97">
        <v>27.9</v>
      </c>
      <c r="G27" s="96">
        <v>9051153</v>
      </c>
      <c r="H27" s="97">
        <v>9.4</v>
      </c>
      <c r="I27" s="96">
        <v>1668559</v>
      </c>
      <c r="J27" s="97">
        <v>23</v>
      </c>
    </row>
    <row r="28" spans="1:10" x14ac:dyDescent="0.2">
      <c r="A28" s="100"/>
      <c r="B28" s="51" t="s">
        <v>41</v>
      </c>
      <c r="C28" s="98">
        <v>4003903</v>
      </c>
      <c r="D28" s="97">
        <v>10.4</v>
      </c>
      <c r="E28" s="96">
        <v>844743</v>
      </c>
      <c r="F28" s="97">
        <v>24.8</v>
      </c>
      <c r="G28" s="96">
        <v>10284141</v>
      </c>
      <c r="H28" s="97">
        <v>4.4000000000000004</v>
      </c>
      <c r="I28" s="96">
        <v>1840805</v>
      </c>
      <c r="J28" s="97">
        <v>22</v>
      </c>
    </row>
    <row r="29" spans="1:10" x14ac:dyDescent="0.2">
      <c r="A29" s="100"/>
      <c r="B29" s="51" t="s">
        <v>46</v>
      </c>
      <c r="C29" s="98">
        <v>4726851</v>
      </c>
      <c r="D29" s="97">
        <v>4.5999999999999996</v>
      </c>
      <c r="E29" s="96">
        <v>1221016</v>
      </c>
      <c r="F29" s="97">
        <v>12.1</v>
      </c>
      <c r="G29" s="96">
        <v>11850976</v>
      </c>
      <c r="H29" s="97">
        <v>3.1</v>
      </c>
      <c r="I29" s="96">
        <v>2501715</v>
      </c>
      <c r="J29" s="97">
        <v>10.8</v>
      </c>
    </row>
    <row r="30" spans="1:10" x14ac:dyDescent="0.2">
      <c r="A30" s="101"/>
      <c r="B30" s="51" t="s">
        <v>47</v>
      </c>
      <c r="C30" s="98">
        <v>4135833</v>
      </c>
      <c r="D30" s="97">
        <v>-2.4</v>
      </c>
      <c r="E30" s="96">
        <v>1075582</v>
      </c>
      <c r="F30" s="97">
        <v>9</v>
      </c>
      <c r="G30" s="96">
        <v>11670052</v>
      </c>
      <c r="H30" s="97">
        <v>-3.8</v>
      </c>
      <c r="I30" s="96">
        <v>2278033</v>
      </c>
      <c r="J30" s="97">
        <v>5.2</v>
      </c>
    </row>
    <row r="31" spans="1:10" x14ac:dyDescent="0.2">
      <c r="A31" s="101"/>
      <c r="B31" s="51" t="s">
        <v>48</v>
      </c>
      <c r="C31" s="98">
        <v>4117108</v>
      </c>
      <c r="D31" s="97">
        <v>8.5</v>
      </c>
      <c r="E31" s="96">
        <v>931769</v>
      </c>
      <c r="F31" s="97">
        <v>12.7</v>
      </c>
      <c r="G31" s="96">
        <v>10408401</v>
      </c>
      <c r="H31" s="97">
        <v>4.5999999999999996</v>
      </c>
      <c r="I31" s="96">
        <v>2013331</v>
      </c>
      <c r="J31" s="97">
        <v>10.4</v>
      </c>
    </row>
    <row r="32" spans="1:10" x14ac:dyDescent="0.2">
      <c r="A32" s="101"/>
      <c r="B32" s="51" t="s">
        <v>49</v>
      </c>
      <c r="C32" s="98">
        <v>3531428</v>
      </c>
      <c r="D32" s="97">
        <v>4.5999999999999996</v>
      </c>
      <c r="E32" s="96">
        <v>729036</v>
      </c>
      <c r="F32" s="97">
        <v>7.4</v>
      </c>
      <c r="G32" s="96">
        <v>9210487</v>
      </c>
      <c r="H32" s="97">
        <v>2.2999999999999998</v>
      </c>
      <c r="I32" s="96">
        <v>1679207</v>
      </c>
      <c r="J32" s="97">
        <v>2.2999999999999998</v>
      </c>
    </row>
    <row r="33" spans="1:10" x14ac:dyDescent="0.2">
      <c r="A33" s="101"/>
      <c r="B33" s="51" t="s">
        <v>50</v>
      </c>
      <c r="C33" s="98">
        <v>2460803</v>
      </c>
      <c r="D33" s="97">
        <v>4.5</v>
      </c>
      <c r="E33" s="96">
        <v>533464</v>
      </c>
      <c r="F33" s="97">
        <v>9.5</v>
      </c>
      <c r="G33" s="96">
        <v>6084123</v>
      </c>
      <c r="H33" s="97">
        <v>2.7</v>
      </c>
      <c r="I33" s="96">
        <v>1256411</v>
      </c>
      <c r="J33" s="97">
        <v>5.5</v>
      </c>
    </row>
    <row r="34" spans="1:10" x14ac:dyDescent="0.2">
      <c r="A34" s="101"/>
      <c r="B34" s="51" t="s">
        <v>51</v>
      </c>
      <c r="C34" s="98">
        <v>2591082</v>
      </c>
      <c r="D34" s="97">
        <v>11.7</v>
      </c>
      <c r="E34" s="96">
        <v>677592</v>
      </c>
      <c r="F34" s="97">
        <v>13.9</v>
      </c>
      <c r="G34" s="96">
        <v>6375368</v>
      </c>
      <c r="H34" s="97">
        <v>8.5</v>
      </c>
      <c r="I34" s="96">
        <v>1496179</v>
      </c>
      <c r="J34" s="97">
        <v>9.8000000000000007</v>
      </c>
    </row>
    <row r="35" spans="1:10" x14ac:dyDescent="0.2">
      <c r="A35" s="101"/>
      <c r="B35" s="51"/>
      <c r="C35" s="102"/>
      <c r="D35" s="103"/>
      <c r="E35" s="102"/>
      <c r="F35" s="103"/>
      <c r="G35" s="102"/>
      <c r="H35" s="103"/>
      <c r="I35" s="102"/>
      <c r="J35" s="103"/>
    </row>
    <row r="36" spans="1:10" x14ac:dyDescent="0.2">
      <c r="A36" s="101"/>
      <c r="B36" s="51"/>
      <c r="C36" s="102"/>
      <c r="D36" s="103"/>
      <c r="E36" s="102"/>
      <c r="F36" s="103"/>
      <c r="G36" s="102"/>
      <c r="H36" s="103"/>
      <c r="I36" s="102"/>
      <c r="J36" s="103"/>
    </row>
    <row r="37" spans="1:10" x14ac:dyDescent="0.2">
      <c r="A37" s="101"/>
      <c r="B37" s="51"/>
      <c r="C37" s="102"/>
      <c r="D37" s="103"/>
      <c r="E37" s="102"/>
      <c r="F37" s="103"/>
      <c r="G37" s="102"/>
      <c r="H37" s="103"/>
      <c r="I37" s="102"/>
      <c r="J37" s="103"/>
    </row>
    <row r="38" spans="1:10" x14ac:dyDescent="0.2">
      <c r="A38" s="101"/>
      <c r="B38" s="51"/>
      <c r="C38" s="102"/>
      <c r="D38" s="103"/>
      <c r="E38" s="102"/>
      <c r="F38" s="103"/>
      <c r="G38" s="102"/>
      <c r="H38" s="103"/>
      <c r="I38" s="102"/>
      <c r="J38" s="103"/>
    </row>
    <row r="39" spans="1:10" x14ac:dyDescent="0.2">
      <c r="A39" s="101"/>
      <c r="B39" s="51"/>
      <c r="C39" s="102"/>
      <c r="D39" s="103"/>
      <c r="E39" s="102"/>
      <c r="F39" s="103"/>
      <c r="G39" s="102"/>
      <c r="H39" s="103"/>
      <c r="I39" s="102"/>
      <c r="J39" s="103"/>
    </row>
    <row r="40" spans="1:10" x14ac:dyDescent="0.2">
      <c r="A40" s="101"/>
      <c r="B40" s="51"/>
      <c r="C40" s="102"/>
      <c r="D40" s="103"/>
      <c r="E40" s="102"/>
      <c r="F40" s="103"/>
      <c r="G40" s="102"/>
      <c r="H40" s="103"/>
      <c r="I40" s="102"/>
      <c r="J40" s="103"/>
    </row>
    <row r="41" spans="1:10" x14ac:dyDescent="0.2">
      <c r="A41" s="101"/>
      <c r="B41" s="51"/>
      <c r="C41" s="102"/>
      <c r="D41" s="103"/>
      <c r="E41" s="102"/>
      <c r="F41" s="103"/>
      <c r="G41" s="102"/>
      <c r="H41" s="103"/>
      <c r="I41" s="102"/>
      <c r="J41" s="103"/>
    </row>
    <row r="42" spans="1:10" x14ac:dyDescent="0.2">
      <c r="A42" s="101"/>
      <c r="B42" s="51"/>
      <c r="C42" s="102"/>
      <c r="D42" s="103"/>
      <c r="E42" s="102"/>
      <c r="F42" s="103"/>
      <c r="G42" s="102"/>
      <c r="H42" s="103"/>
      <c r="I42" s="102"/>
      <c r="J42" s="103"/>
    </row>
    <row r="43" spans="1:10" x14ac:dyDescent="0.2">
      <c r="A43" s="101"/>
      <c r="B43" s="51"/>
      <c r="C43" s="102"/>
      <c r="D43" s="103"/>
      <c r="E43" s="102"/>
      <c r="F43" s="103"/>
      <c r="G43" s="102"/>
      <c r="H43" s="103"/>
      <c r="I43" s="102"/>
      <c r="J43" s="103"/>
    </row>
    <row r="44" spans="1:10" x14ac:dyDescent="0.2">
      <c r="A44" s="101"/>
      <c r="B44" s="51"/>
      <c r="C44" s="102"/>
      <c r="D44" s="103"/>
      <c r="E44" s="102"/>
      <c r="F44" s="103"/>
      <c r="G44" s="102"/>
      <c r="H44" s="103"/>
      <c r="I44" s="102"/>
      <c r="J44" s="103"/>
    </row>
    <row r="45" spans="1:10" x14ac:dyDescent="0.2">
      <c r="A45" s="101"/>
      <c r="B45" s="51"/>
      <c r="C45" s="102"/>
      <c r="D45" s="103"/>
      <c r="E45" s="102"/>
      <c r="F45" s="103"/>
      <c r="G45" s="102"/>
      <c r="H45" s="103"/>
      <c r="I45" s="102"/>
      <c r="J45" s="103"/>
    </row>
    <row r="46" spans="1:10" x14ac:dyDescent="0.2">
      <c r="A46" s="101"/>
      <c r="B46" s="51"/>
      <c r="C46" s="102"/>
      <c r="D46" s="103"/>
      <c r="E46" s="102"/>
      <c r="F46" s="103"/>
      <c r="G46" s="102"/>
      <c r="H46" s="103"/>
      <c r="I46" s="102"/>
      <c r="J46" s="103"/>
    </row>
    <row r="47" spans="1:10" x14ac:dyDescent="0.2">
      <c r="A47" s="101"/>
      <c r="B47" s="51"/>
      <c r="C47" s="102"/>
      <c r="D47" s="103"/>
      <c r="E47" s="102"/>
      <c r="F47" s="103"/>
      <c r="G47" s="102"/>
      <c r="H47" s="103"/>
      <c r="I47" s="102"/>
      <c r="J47" s="103"/>
    </row>
    <row r="48" spans="1:10" x14ac:dyDescent="0.2">
      <c r="A48" s="101"/>
      <c r="B48" s="51"/>
      <c r="C48" s="102"/>
      <c r="D48" s="103"/>
      <c r="E48" s="102"/>
      <c r="F48" s="103"/>
      <c r="G48" s="102"/>
      <c r="H48" s="103"/>
      <c r="I48" s="102"/>
      <c r="J48" s="103"/>
    </row>
    <row r="49" spans="1:10" x14ac:dyDescent="0.2">
      <c r="A49" s="101"/>
      <c r="B49" s="51"/>
      <c r="C49" s="102"/>
      <c r="D49" s="103"/>
      <c r="E49" s="102"/>
      <c r="F49" s="103"/>
      <c r="G49" s="102"/>
      <c r="H49" s="103"/>
      <c r="I49" s="102"/>
      <c r="J49" s="103"/>
    </row>
    <row r="50" spans="1:10" x14ac:dyDescent="0.2">
      <c r="A50" s="101"/>
      <c r="B50" s="51"/>
      <c r="C50" s="102"/>
      <c r="D50" s="103"/>
      <c r="E50" s="102"/>
      <c r="F50" s="103"/>
      <c r="G50" s="102"/>
      <c r="H50" s="103"/>
      <c r="I50" s="102"/>
      <c r="J50" s="103"/>
    </row>
    <row r="51" spans="1:10" x14ac:dyDescent="0.2">
      <c r="A51" s="101"/>
      <c r="B51" s="51"/>
      <c r="C51" s="102"/>
      <c r="D51" s="103"/>
      <c r="E51" s="102"/>
      <c r="F51" s="103"/>
      <c r="G51" s="102"/>
      <c r="H51" s="103"/>
      <c r="I51" s="102"/>
      <c r="J51" s="103"/>
    </row>
    <row r="52" spans="1:10" x14ac:dyDescent="0.2">
      <c r="A52" s="101"/>
      <c r="B52" s="51"/>
      <c r="C52" s="102"/>
      <c r="D52" s="103"/>
      <c r="E52" s="102"/>
      <c r="F52" s="103"/>
      <c r="G52" s="102"/>
      <c r="H52" s="103"/>
      <c r="I52" s="102"/>
      <c r="J52" s="103"/>
    </row>
    <row r="53" spans="1:10" x14ac:dyDescent="0.2">
      <c r="A53" s="101"/>
      <c r="B53" s="51"/>
      <c r="C53" s="102"/>
      <c r="D53" s="103"/>
      <c r="E53" s="102"/>
      <c r="F53" s="103"/>
      <c r="G53" s="102"/>
      <c r="H53" s="103"/>
      <c r="I53" s="102"/>
      <c r="J53" s="103"/>
    </row>
    <row r="54" spans="1:10" x14ac:dyDescent="0.2">
      <c r="A54" s="101"/>
      <c r="B54" s="51"/>
      <c r="C54" s="102"/>
      <c r="D54" s="103"/>
      <c r="E54" s="102"/>
      <c r="F54" s="103"/>
      <c r="G54" s="102"/>
      <c r="H54" s="103"/>
      <c r="I54" s="102"/>
      <c r="J54" s="103"/>
    </row>
    <row r="55" spans="1:10" x14ac:dyDescent="0.2">
      <c r="A55" s="101"/>
      <c r="B55" s="51"/>
      <c r="C55" s="102"/>
      <c r="D55" s="103"/>
      <c r="E55" s="102"/>
      <c r="F55" s="103"/>
      <c r="G55" s="102"/>
      <c r="H55" s="103"/>
      <c r="I55" s="102"/>
      <c r="J55" s="103"/>
    </row>
    <row r="56" spans="1:10" x14ac:dyDescent="0.2">
      <c r="A56" s="101"/>
      <c r="B56" s="51"/>
      <c r="C56" s="102"/>
      <c r="D56" s="103"/>
      <c r="E56" s="102"/>
      <c r="F56" s="103"/>
      <c r="G56" s="102"/>
      <c r="H56" s="103"/>
      <c r="I56" s="102"/>
      <c r="J56" s="103"/>
    </row>
    <row r="57" spans="1:10" x14ac:dyDescent="0.2">
      <c r="A57" s="101"/>
      <c r="B57" s="51"/>
      <c r="C57" s="102"/>
      <c r="D57" s="103"/>
      <c r="E57" s="102"/>
      <c r="F57" s="103"/>
      <c r="G57" s="102"/>
      <c r="H57" s="103"/>
      <c r="I57" s="102"/>
      <c r="J57" s="103"/>
    </row>
    <row r="58" spans="1:10" x14ac:dyDescent="0.2">
      <c r="A58" s="101"/>
      <c r="B58" s="51"/>
      <c r="C58" s="102"/>
      <c r="D58" s="103"/>
      <c r="E58" s="102"/>
      <c r="F58" s="103"/>
      <c r="G58" s="102"/>
      <c r="H58" s="103"/>
      <c r="I58" s="102"/>
      <c r="J58" s="103"/>
    </row>
    <row r="59" spans="1:10" x14ac:dyDescent="0.2">
      <c r="A59" s="101"/>
      <c r="B59" s="51"/>
      <c r="C59" s="102"/>
      <c r="D59" s="103"/>
      <c r="E59" s="102"/>
      <c r="F59" s="103"/>
      <c r="G59" s="102"/>
      <c r="H59" s="103"/>
      <c r="I59" s="102"/>
      <c r="J59" s="103"/>
    </row>
    <row r="60" spans="1:10" x14ac:dyDescent="0.2">
      <c r="A60" s="101"/>
      <c r="B60" s="51"/>
      <c r="C60" s="102"/>
      <c r="D60" s="103"/>
      <c r="E60" s="102"/>
      <c r="F60" s="103"/>
      <c r="G60" s="102"/>
      <c r="H60" s="103"/>
      <c r="I60" s="102"/>
      <c r="J60" s="103"/>
    </row>
    <row r="61" spans="1:10" x14ac:dyDescent="0.2">
      <c r="A61" s="101"/>
      <c r="B61" s="51"/>
      <c r="C61" s="102"/>
      <c r="D61" s="103"/>
      <c r="E61" s="102"/>
      <c r="F61" s="103"/>
      <c r="G61" s="102"/>
      <c r="H61" s="103"/>
      <c r="I61" s="102"/>
      <c r="J61" s="103"/>
    </row>
    <row r="62" spans="1:10" x14ac:dyDescent="0.2">
      <c r="A62" s="101"/>
      <c r="B62" s="51"/>
      <c r="C62" s="102"/>
      <c r="D62" s="103"/>
      <c r="E62" s="102"/>
      <c r="F62" s="103"/>
      <c r="G62" s="102"/>
      <c r="H62" s="103"/>
      <c r="I62" s="102"/>
      <c r="J62" s="103"/>
    </row>
    <row r="63" spans="1:10" x14ac:dyDescent="0.2">
      <c r="A63" s="101"/>
      <c r="B63" s="51"/>
      <c r="C63" s="102"/>
      <c r="D63" s="103"/>
      <c r="E63" s="102"/>
      <c r="F63" s="103"/>
      <c r="G63" s="102"/>
      <c r="H63" s="103"/>
      <c r="I63" s="102"/>
      <c r="J63" s="103"/>
    </row>
    <row r="64" spans="1:10" ht="15" x14ac:dyDescent="0.2">
      <c r="A64" s="171" t="s">
        <v>52</v>
      </c>
      <c r="B64" s="171"/>
      <c r="C64" s="171"/>
      <c r="D64" s="171"/>
      <c r="E64" s="171"/>
      <c r="F64" s="171"/>
      <c r="G64" s="44"/>
      <c r="H64" s="45"/>
      <c r="I64" s="45"/>
      <c r="J64" s="44"/>
    </row>
    <row r="65" spans="1:10" x14ac:dyDescent="0.2">
      <c r="A65" s="104" t="s">
        <v>79</v>
      </c>
      <c r="B65" s="105"/>
      <c r="C65" s="105"/>
      <c r="D65" s="105"/>
      <c r="E65" s="105"/>
      <c r="F65" s="105"/>
      <c r="G65" s="105"/>
      <c r="H65" s="105"/>
      <c r="I65" s="105"/>
      <c r="J65" s="46"/>
    </row>
    <row r="66" spans="1:10" x14ac:dyDescent="0.2">
      <c r="A66" s="101" t="s">
        <v>80</v>
      </c>
      <c r="B66" s="101"/>
      <c r="C66" s="106"/>
      <c r="D66" s="107"/>
      <c r="E66" s="106"/>
      <c r="F66" s="107"/>
      <c r="G66" s="106"/>
      <c r="H66" s="107"/>
      <c r="I66" s="106"/>
      <c r="J66" s="48"/>
    </row>
    <row r="67" spans="1:10" x14ac:dyDescent="0.2">
      <c r="A67" s="101" t="s">
        <v>70</v>
      </c>
      <c r="B67" s="101"/>
      <c r="C67" s="106"/>
      <c r="D67" s="107"/>
      <c r="E67" s="106"/>
      <c r="F67" s="107"/>
      <c r="G67" s="106"/>
      <c r="H67" s="107"/>
      <c r="I67" s="106"/>
      <c r="J67" s="48"/>
    </row>
    <row r="68" spans="1:10" x14ac:dyDescent="0.2">
      <c r="A68" s="101" t="s">
        <v>71</v>
      </c>
      <c r="B68" s="101"/>
      <c r="C68" s="106"/>
      <c r="D68" s="107"/>
      <c r="E68" s="106"/>
      <c r="F68" s="107"/>
      <c r="G68" s="106"/>
      <c r="H68" s="107"/>
      <c r="I68" s="106"/>
      <c r="J68" s="48"/>
    </row>
    <row r="69" spans="1:10" x14ac:dyDescent="0.2">
      <c r="A69" s="32"/>
      <c r="B69" s="32"/>
      <c r="C69" s="47"/>
      <c r="D69" s="48"/>
      <c r="E69" s="47"/>
      <c r="F69" s="48"/>
      <c r="G69" s="47"/>
      <c r="H69" s="48"/>
      <c r="I69" s="47"/>
      <c r="J69" s="48"/>
    </row>
    <row r="70" spans="1:10" x14ac:dyDescent="0.2">
      <c r="A70" s="32"/>
      <c r="B70" s="32"/>
      <c r="C70" s="47"/>
      <c r="D70" s="48"/>
      <c r="E70" s="47"/>
      <c r="F70" s="48"/>
      <c r="G70" s="47"/>
      <c r="H70" s="48"/>
      <c r="I70" s="47"/>
      <c r="J70" s="48"/>
    </row>
  </sheetData>
  <mergeCells count="15">
    <mergeCell ref="A1:J1"/>
    <mergeCell ref="A2:J2"/>
    <mergeCell ref="A3:J3"/>
    <mergeCell ref="A4:B8"/>
    <mergeCell ref="C4:F4"/>
    <mergeCell ref="G4:J4"/>
    <mergeCell ref="C5:C7"/>
    <mergeCell ref="D5:D7"/>
    <mergeCell ref="E5:E7"/>
    <mergeCell ref="F5:F7"/>
    <mergeCell ref="G5:G7"/>
    <mergeCell ref="H5:H7"/>
    <mergeCell ref="I5:I7"/>
    <mergeCell ref="J5:J7"/>
    <mergeCell ref="A64:F64"/>
  </mergeCell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36194-0B02-4574-A29F-BDBEF6E2A177}">
  <dimension ref="A1:J74"/>
  <sheetViews>
    <sheetView topLeftCell="A22" workbookViewId="0">
      <selection activeCell="G60" sqref="G60"/>
    </sheetView>
  </sheetViews>
  <sheetFormatPr baseColWidth="10" defaultRowHeight="12.75" x14ac:dyDescent="0.2"/>
  <sheetData>
    <row r="1" spans="1:10" x14ac:dyDescent="0.2">
      <c r="A1" s="190" t="s">
        <v>8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0" x14ac:dyDescent="0.2">
      <c r="A2" s="190" t="s">
        <v>72</v>
      </c>
      <c r="B2" s="190"/>
      <c r="C2" s="190"/>
      <c r="D2" s="190"/>
      <c r="E2" s="190"/>
      <c r="F2" s="190"/>
      <c r="G2" s="190"/>
      <c r="H2" s="190"/>
      <c r="I2" s="190"/>
      <c r="J2" s="190"/>
    </row>
    <row r="3" spans="1:10" x14ac:dyDescent="0.2">
      <c r="A3" s="191"/>
      <c r="B3" s="191"/>
      <c r="C3" s="191"/>
      <c r="D3" s="191"/>
      <c r="E3" s="191"/>
      <c r="F3" s="191"/>
      <c r="G3" s="191"/>
      <c r="H3" s="191"/>
      <c r="I3" s="191"/>
      <c r="J3" s="191"/>
    </row>
    <row r="4" spans="1:10" x14ac:dyDescent="0.2">
      <c r="A4" s="192" t="s">
        <v>73</v>
      </c>
      <c r="B4" s="192"/>
      <c r="C4" s="195" t="s">
        <v>0</v>
      </c>
      <c r="D4" s="196"/>
      <c r="E4" s="196"/>
      <c r="F4" s="196"/>
      <c r="G4" s="195" t="s">
        <v>1</v>
      </c>
      <c r="H4" s="196"/>
      <c r="I4" s="196"/>
      <c r="J4" s="196"/>
    </row>
    <row r="5" spans="1:10" x14ac:dyDescent="0.2">
      <c r="A5" s="193"/>
      <c r="B5" s="193"/>
      <c r="C5" s="180" t="s">
        <v>2</v>
      </c>
      <c r="D5" s="183" t="s">
        <v>11</v>
      </c>
      <c r="E5" s="186" t="s">
        <v>12</v>
      </c>
      <c r="F5" s="183" t="s">
        <v>11</v>
      </c>
      <c r="G5" s="180" t="s">
        <v>2</v>
      </c>
      <c r="H5" s="183" t="s">
        <v>11</v>
      </c>
      <c r="I5" s="186" t="s">
        <v>12</v>
      </c>
      <c r="J5" s="187" t="s">
        <v>11</v>
      </c>
    </row>
    <row r="6" spans="1:10" x14ac:dyDescent="0.2">
      <c r="A6" s="193"/>
      <c r="B6" s="193"/>
      <c r="C6" s="181"/>
      <c r="D6" s="184"/>
      <c r="E6" s="181"/>
      <c r="F6" s="184"/>
      <c r="G6" s="181"/>
      <c r="H6" s="184"/>
      <c r="I6" s="181"/>
      <c r="J6" s="188"/>
    </row>
    <row r="7" spans="1:10" x14ac:dyDescent="0.2">
      <c r="A7" s="193"/>
      <c r="B7" s="193"/>
      <c r="C7" s="182"/>
      <c r="D7" s="185"/>
      <c r="E7" s="182"/>
      <c r="F7" s="185"/>
      <c r="G7" s="182"/>
      <c r="H7" s="185"/>
      <c r="I7" s="182"/>
      <c r="J7" s="189"/>
    </row>
    <row r="8" spans="1:10" x14ac:dyDescent="0.2">
      <c r="A8" s="194"/>
      <c r="B8" s="194"/>
      <c r="C8" s="70" t="s">
        <v>13</v>
      </c>
      <c r="D8" s="71" t="s">
        <v>14</v>
      </c>
      <c r="E8" s="72" t="s">
        <v>13</v>
      </c>
      <c r="F8" s="73" t="s">
        <v>14</v>
      </c>
      <c r="G8" s="70" t="s">
        <v>13</v>
      </c>
      <c r="H8" s="71" t="s">
        <v>14</v>
      </c>
      <c r="I8" s="70" t="s">
        <v>13</v>
      </c>
      <c r="J8" s="74" t="s">
        <v>14</v>
      </c>
    </row>
    <row r="9" spans="1:10" x14ac:dyDescent="0.2">
      <c r="A9" s="75"/>
      <c r="B9" s="75"/>
      <c r="C9" s="76"/>
      <c r="D9" s="77"/>
      <c r="E9" s="76"/>
      <c r="F9" s="77"/>
      <c r="G9" s="76"/>
      <c r="H9" s="77"/>
      <c r="I9" s="76"/>
      <c r="J9" s="77"/>
    </row>
    <row r="10" spans="1:10" x14ac:dyDescent="0.2">
      <c r="A10" s="78">
        <v>1989</v>
      </c>
      <c r="B10" s="12" t="s">
        <v>15</v>
      </c>
      <c r="C10" s="79">
        <v>19643308</v>
      </c>
      <c r="D10" s="80">
        <v>8.4</v>
      </c>
      <c r="E10" s="81">
        <v>4354424</v>
      </c>
      <c r="F10" s="80">
        <v>12.1</v>
      </c>
      <c r="G10" s="81">
        <v>74752290</v>
      </c>
      <c r="H10" s="80">
        <v>5</v>
      </c>
      <c r="I10" s="81">
        <v>9322928</v>
      </c>
      <c r="J10" s="80">
        <v>12</v>
      </c>
    </row>
    <row r="11" spans="1:10" x14ac:dyDescent="0.2">
      <c r="A11" s="78">
        <v>1990</v>
      </c>
      <c r="B11" s="12" t="s">
        <v>15</v>
      </c>
      <c r="C11" s="79">
        <v>21149528</v>
      </c>
      <c r="D11" s="80">
        <v>7.7</v>
      </c>
      <c r="E11" s="81">
        <v>4932804</v>
      </c>
      <c r="F11" s="80">
        <v>13.3</v>
      </c>
      <c r="G11" s="81">
        <v>78471040</v>
      </c>
      <c r="H11" s="80">
        <v>5</v>
      </c>
      <c r="I11" s="81">
        <v>10225434</v>
      </c>
      <c r="J11" s="80">
        <v>9.6999999999999993</v>
      </c>
    </row>
    <row r="12" spans="1:10" x14ac:dyDescent="0.2">
      <c r="A12" s="78">
        <v>1991</v>
      </c>
      <c r="B12" s="12" t="s">
        <v>15</v>
      </c>
      <c r="C12" s="79">
        <v>21203697</v>
      </c>
      <c r="D12" s="80">
        <v>0.3</v>
      </c>
      <c r="E12" s="81">
        <v>4238594</v>
      </c>
      <c r="F12" s="80">
        <v>-14.1</v>
      </c>
      <c r="G12" s="81">
        <v>82084413</v>
      </c>
      <c r="H12" s="80">
        <v>4.5999999999999996</v>
      </c>
      <c r="I12" s="81">
        <v>9336174</v>
      </c>
      <c r="J12" s="80">
        <v>-8.6999999999999993</v>
      </c>
    </row>
    <row r="13" spans="1:10" x14ac:dyDescent="0.2">
      <c r="A13" s="78">
        <v>1992</v>
      </c>
      <c r="B13" s="12" t="s">
        <v>15</v>
      </c>
      <c r="C13" s="79">
        <v>20974160</v>
      </c>
      <c r="D13" s="80">
        <v>-1.1000000000000001</v>
      </c>
      <c r="E13" s="81">
        <v>4136610</v>
      </c>
      <c r="F13" s="80">
        <v>-2.4</v>
      </c>
      <c r="G13" s="81">
        <v>81471441</v>
      </c>
      <c r="H13" s="80">
        <v>-0.7</v>
      </c>
      <c r="I13" s="81">
        <v>9074177</v>
      </c>
      <c r="J13" s="80">
        <v>-2.8</v>
      </c>
    </row>
    <row r="14" spans="1:10" x14ac:dyDescent="0.2">
      <c r="A14" s="78">
        <v>1993</v>
      </c>
      <c r="B14" s="12" t="s">
        <v>15</v>
      </c>
      <c r="C14" s="79">
        <v>20241267</v>
      </c>
      <c r="D14" s="80">
        <v>-3.5</v>
      </c>
      <c r="E14" s="81">
        <v>3713564</v>
      </c>
      <c r="F14" s="80">
        <v>-10.199999999999999</v>
      </c>
      <c r="G14" s="81">
        <v>79089135</v>
      </c>
      <c r="H14" s="80">
        <v>-2.9</v>
      </c>
      <c r="I14" s="81">
        <v>8107767</v>
      </c>
      <c r="J14" s="80">
        <v>-10.7</v>
      </c>
    </row>
    <row r="15" spans="1:10" x14ac:dyDescent="0.2">
      <c r="A15" s="78">
        <v>1994</v>
      </c>
      <c r="B15" s="12" t="s">
        <v>15</v>
      </c>
      <c r="C15" s="79">
        <v>20155491</v>
      </c>
      <c r="D15" s="80">
        <v>-0.4</v>
      </c>
      <c r="E15" s="81">
        <v>3794506</v>
      </c>
      <c r="F15" s="80">
        <v>2.2000000000000002</v>
      </c>
      <c r="G15" s="81">
        <v>78073746</v>
      </c>
      <c r="H15" s="80">
        <v>-1.3</v>
      </c>
      <c r="I15" s="81">
        <v>8237180</v>
      </c>
      <c r="J15" s="80">
        <v>1.6</v>
      </c>
    </row>
    <row r="16" spans="1:10" x14ac:dyDescent="0.2">
      <c r="A16" s="78">
        <v>1995</v>
      </c>
      <c r="B16" s="12" t="s">
        <v>15</v>
      </c>
      <c r="C16" s="79">
        <v>20316236</v>
      </c>
      <c r="D16" s="80">
        <v>0.8</v>
      </c>
      <c r="E16" s="81">
        <v>3747417</v>
      </c>
      <c r="F16" s="80">
        <v>-1.2</v>
      </c>
      <c r="G16" s="81">
        <v>77249265</v>
      </c>
      <c r="H16" s="80">
        <v>-1.1000000000000001</v>
      </c>
      <c r="I16" s="81">
        <v>7948590</v>
      </c>
      <c r="J16" s="80">
        <v>-3.5</v>
      </c>
    </row>
    <row r="17" spans="1:10" x14ac:dyDescent="0.2">
      <c r="A17" s="78">
        <v>1996</v>
      </c>
      <c r="B17" s="12" t="s">
        <v>15</v>
      </c>
      <c r="C17" s="79">
        <v>20362731</v>
      </c>
      <c r="D17" s="80">
        <v>0.2</v>
      </c>
      <c r="E17" s="81">
        <v>3805600</v>
      </c>
      <c r="F17" s="80">
        <v>1.6</v>
      </c>
      <c r="G17" s="81">
        <v>75160430</v>
      </c>
      <c r="H17" s="80">
        <v>-2.7</v>
      </c>
      <c r="I17" s="81">
        <v>7902773</v>
      </c>
      <c r="J17" s="80">
        <v>-0.6</v>
      </c>
    </row>
    <row r="18" spans="1:10" x14ac:dyDescent="0.2">
      <c r="A18" s="78">
        <v>1997</v>
      </c>
      <c r="B18" s="12" t="s">
        <v>15</v>
      </c>
      <c r="C18" s="79">
        <v>20538780</v>
      </c>
      <c r="D18" s="80">
        <v>0.9</v>
      </c>
      <c r="E18" s="81">
        <v>3925095</v>
      </c>
      <c r="F18" s="80">
        <v>3.1</v>
      </c>
      <c r="G18" s="81">
        <v>70791859</v>
      </c>
      <c r="H18" s="80">
        <v>-5.8</v>
      </c>
      <c r="I18" s="81">
        <v>8160439</v>
      </c>
      <c r="J18" s="80">
        <v>3.3</v>
      </c>
    </row>
    <row r="19" spans="1:10" x14ac:dyDescent="0.2">
      <c r="A19" s="78">
        <v>1998</v>
      </c>
      <c r="B19" s="12" t="s">
        <v>15</v>
      </c>
      <c r="C19" s="79">
        <v>21446819</v>
      </c>
      <c r="D19" s="80">
        <v>4.4000000000000004</v>
      </c>
      <c r="E19" s="81">
        <v>4186787</v>
      </c>
      <c r="F19" s="80">
        <v>6.7</v>
      </c>
      <c r="G19" s="81">
        <v>72448314</v>
      </c>
      <c r="H19" s="80">
        <v>2.2999999999999998</v>
      </c>
      <c r="I19" s="81">
        <v>8778222</v>
      </c>
      <c r="J19" s="80">
        <v>7.6</v>
      </c>
    </row>
    <row r="20" spans="1:10" x14ac:dyDescent="0.2">
      <c r="A20" s="78">
        <v>1999</v>
      </c>
      <c r="B20" s="12" t="s">
        <v>15</v>
      </c>
      <c r="C20" s="79">
        <v>22471696</v>
      </c>
      <c r="D20" s="80">
        <v>4.8</v>
      </c>
      <c r="E20" s="81">
        <v>4350871</v>
      </c>
      <c r="F20" s="80">
        <v>3.9</v>
      </c>
      <c r="G20" s="81">
        <v>75052146</v>
      </c>
      <c r="H20" s="80">
        <v>3.6</v>
      </c>
      <c r="I20" s="81">
        <v>9105669</v>
      </c>
      <c r="J20" s="80">
        <v>3.7</v>
      </c>
    </row>
    <row r="21" spans="1:10" x14ac:dyDescent="0.2">
      <c r="A21" s="78">
        <v>2000</v>
      </c>
      <c r="B21" s="12" t="s">
        <v>15</v>
      </c>
      <c r="C21" s="79">
        <v>23828000</v>
      </c>
      <c r="D21" s="80">
        <v>6</v>
      </c>
      <c r="E21" s="81">
        <v>4846547</v>
      </c>
      <c r="F21" s="80">
        <v>11.4</v>
      </c>
      <c r="G21" s="81">
        <v>78194645</v>
      </c>
      <c r="H21" s="80">
        <v>4.2</v>
      </c>
      <c r="I21" s="81">
        <v>10169402</v>
      </c>
      <c r="J21" s="80">
        <v>11.7</v>
      </c>
    </row>
    <row r="22" spans="1:10" x14ac:dyDescent="0.2">
      <c r="A22" s="78">
        <v>2001</v>
      </c>
      <c r="B22" s="12" t="s">
        <v>15</v>
      </c>
      <c r="C22" s="79">
        <v>23756948</v>
      </c>
      <c r="D22" s="80">
        <v>-0.3</v>
      </c>
      <c r="E22" s="81">
        <v>4519985</v>
      </c>
      <c r="F22" s="80">
        <v>-6.7</v>
      </c>
      <c r="G22" s="81">
        <v>78232220</v>
      </c>
      <c r="H22" s="80">
        <v>0</v>
      </c>
      <c r="I22" s="81">
        <v>9684523</v>
      </c>
      <c r="J22" s="80">
        <v>-4.8</v>
      </c>
    </row>
    <row r="23" spans="1:10" x14ac:dyDescent="0.2">
      <c r="A23" s="78">
        <v>2002</v>
      </c>
      <c r="B23" s="12" t="s">
        <v>15</v>
      </c>
      <c r="C23" s="79">
        <v>23088203</v>
      </c>
      <c r="D23" s="80">
        <v>-2.8</v>
      </c>
      <c r="E23" s="81">
        <v>4464113</v>
      </c>
      <c r="F23" s="80">
        <v>-1.2</v>
      </c>
      <c r="G23" s="81">
        <v>74738406</v>
      </c>
      <c r="H23" s="80">
        <v>-4.5</v>
      </c>
      <c r="I23" s="81">
        <v>9294707</v>
      </c>
      <c r="J23" s="80">
        <v>-4</v>
      </c>
    </row>
    <row r="24" spans="1:10" x14ac:dyDescent="0.2">
      <c r="A24" s="78">
        <v>2003</v>
      </c>
      <c r="B24" s="12" t="s">
        <v>15</v>
      </c>
      <c r="C24" s="79">
        <v>23043500</v>
      </c>
      <c r="D24" s="80">
        <v>-0.2</v>
      </c>
      <c r="E24" s="81">
        <v>4508392</v>
      </c>
      <c r="F24" s="80">
        <v>1</v>
      </c>
      <c r="G24" s="81">
        <v>73779781</v>
      </c>
      <c r="H24" s="80">
        <v>-1.3</v>
      </c>
      <c r="I24" s="81">
        <v>9493493</v>
      </c>
      <c r="J24" s="80">
        <v>2.1</v>
      </c>
    </row>
    <row r="25" spans="1:10" x14ac:dyDescent="0.2">
      <c r="A25" s="78">
        <v>2004</v>
      </c>
      <c r="B25" s="12" t="s">
        <v>15</v>
      </c>
      <c r="C25" s="79">
        <v>23851888</v>
      </c>
      <c r="D25" s="80">
        <v>3.5</v>
      </c>
      <c r="E25" s="81">
        <v>4956470</v>
      </c>
      <c r="F25" s="80">
        <v>9.9</v>
      </c>
      <c r="G25" s="81">
        <v>73609569</v>
      </c>
      <c r="H25" s="80">
        <v>-0.2</v>
      </c>
      <c r="I25" s="81">
        <v>10417051</v>
      </c>
      <c r="J25" s="80">
        <v>9.6999999999999993</v>
      </c>
    </row>
    <row r="26" spans="1:10" x14ac:dyDescent="0.2">
      <c r="A26" s="78">
        <v>2005</v>
      </c>
      <c r="B26" s="12" t="s">
        <v>15</v>
      </c>
      <c r="C26" s="79">
        <v>24834878</v>
      </c>
      <c r="D26" s="80">
        <v>4.0999999999999996</v>
      </c>
      <c r="E26" s="81">
        <v>5289811</v>
      </c>
      <c r="F26" s="80">
        <v>6.7</v>
      </c>
      <c r="G26" s="81">
        <v>74527516</v>
      </c>
      <c r="H26" s="80">
        <v>1.2</v>
      </c>
      <c r="I26" s="81">
        <v>11012753</v>
      </c>
      <c r="J26" s="80">
        <v>5.7</v>
      </c>
    </row>
    <row r="27" spans="1:10" x14ac:dyDescent="0.2">
      <c r="A27" s="78">
        <v>2006</v>
      </c>
      <c r="B27" s="12" t="s">
        <v>15</v>
      </c>
      <c r="C27" s="79" t="s">
        <v>55</v>
      </c>
      <c r="D27" s="80">
        <v>2.5</v>
      </c>
      <c r="E27" s="81" t="s">
        <v>67</v>
      </c>
      <c r="F27" s="80">
        <v>8.4</v>
      </c>
      <c r="G27" s="81" t="s">
        <v>68</v>
      </c>
      <c r="H27" s="80">
        <v>0.2</v>
      </c>
      <c r="I27" s="81" t="s">
        <v>69</v>
      </c>
      <c r="J27" s="80">
        <v>9.5</v>
      </c>
    </row>
    <row r="28" spans="1:10" x14ac:dyDescent="0.2">
      <c r="A28" s="78">
        <v>2007</v>
      </c>
      <c r="B28" s="12" t="s">
        <v>15</v>
      </c>
      <c r="C28" s="79">
        <v>26365546</v>
      </c>
      <c r="D28" s="80">
        <v>3.6</v>
      </c>
      <c r="E28" s="81">
        <v>6031078</v>
      </c>
      <c r="F28" s="80">
        <v>5.2</v>
      </c>
      <c r="G28" s="81">
        <v>76244663</v>
      </c>
      <c r="H28" s="80">
        <v>2.1</v>
      </c>
      <c r="I28" s="81">
        <v>12802378</v>
      </c>
      <c r="J28" s="80">
        <v>6.2</v>
      </c>
    </row>
    <row r="29" spans="1:10" x14ac:dyDescent="0.2">
      <c r="A29" s="78">
        <v>2008</v>
      </c>
      <c r="B29" s="12" t="s">
        <v>15</v>
      </c>
      <c r="C29" s="79">
        <v>26659409</v>
      </c>
      <c r="D29" s="80">
        <v>1.1145720251725491</v>
      </c>
      <c r="E29" s="81">
        <v>6001081</v>
      </c>
      <c r="F29" s="80">
        <v>-0.49737376966439495</v>
      </c>
      <c r="G29" s="81">
        <v>76894619</v>
      </c>
      <c r="H29" s="80">
        <v>0.85246097815397259</v>
      </c>
      <c r="I29" s="81">
        <v>12836186</v>
      </c>
      <c r="J29" s="80">
        <v>0.2640759396418384</v>
      </c>
    </row>
    <row r="30" spans="1:10" x14ac:dyDescent="0.2">
      <c r="A30" s="78">
        <v>2009</v>
      </c>
      <c r="B30" s="12" t="s">
        <v>15</v>
      </c>
      <c r="C30" s="79">
        <v>26352658</v>
      </c>
      <c r="D30" s="80">
        <v>-1.1306770920073659</v>
      </c>
      <c r="E30" s="81">
        <v>5783954</v>
      </c>
      <c r="F30" s="80">
        <v>-3.6235275769039212</v>
      </c>
      <c r="G30" s="81">
        <v>75146852</v>
      </c>
      <c r="H30" s="80">
        <v>-2.2503611912656316</v>
      </c>
      <c r="I30" s="81">
        <v>12149559</v>
      </c>
      <c r="J30" s="80">
        <v>-5.3316500715726498</v>
      </c>
    </row>
    <row r="31" spans="1:10" x14ac:dyDescent="0.2">
      <c r="A31" s="78">
        <v>2010</v>
      </c>
      <c r="B31" s="12" t="s">
        <v>15</v>
      </c>
      <c r="C31" s="79">
        <v>28214841</v>
      </c>
      <c r="D31" s="80">
        <v>7.3</v>
      </c>
      <c r="E31" s="81">
        <v>6489663</v>
      </c>
      <c r="F31" s="80">
        <v>12.3</v>
      </c>
      <c r="G31" s="81">
        <v>77570061</v>
      </c>
      <c r="H31" s="80">
        <v>3.6</v>
      </c>
      <c r="I31" s="81">
        <v>13445921</v>
      </c>
      <c r="J31" s="80">
        <v>10.8</v>
      </c>
    </row>
    <row r="32" spans="1:10" x14ac:dyDescent="0.2">
      <c r="A32" s="78">
        <v>2011</v>
      </c>
      <c r="B32" s="12" t="s">
        <v>15</v>
      </c>
      <c r="C32" s="79">
        <v>29784115</v>
      </c>
      <c r="D32" s="80">
        <v>5.6</v>
      </c>
      <c r="E32" s="81">
        <v>6727687</v>
      </c>
      <c r="F32" s="80">
        <v>3.7</v>
      </c>
      <c r="G32" s="81">
        <v>80705100</v>
      </c>
      <c r="H32" s="80">
        <v>4</v>
      </c>
      <c r="I32" s="81">
        <v>14069151</v>
      </c>
      <c r="J32" s="80">
        <v>4.5999999999999996</v>
      </c>
    </row>
    <row r="33" spans="1:10" x14ac:dyDescent="0.2">
      <c r="A33" s="78">
        <v>2012</v>
      </c>
      <c r="B33" s="12" t="s">
        <v>15</v>
      </c>
      <c r="C33" s="79">
        <v>31156635</v>
      </c>
      <c r="D33" s="80">
        <v>4.5999999999999996</v>
      </c>
      <c r="E33" s="81">
        <v>7295559</v>
      </c>
      <c r="F33" s="80">
        <v>8.4</v>
      </c>
      <c r="G33" s="81">
        <v>84012948</v>
      </c>
      <c r="H33" s="80">
        <v>4.0999999999999996</v>
      </c>
      <c r="I33" s="81">
        <v>15289289</v>
      </c>
      <c r="J33" s="80">
        <v>8.6999999999999993</v>
      </c>
    </row>
    <row r="34" spans="1:10" x14ac:dyDescent="0.2">
      <c r="A34" s="78">
        <v>2013</v>
      </c>
      <c r="B34" s="12" t="s">
        <v>15</v>
      </c>
      <c r="C34" s="79">
        <v>31611343</v>
      </c>
      <c r="D34" s="80">
        <v>1.5</v>
      </c>
      <c r="E34" s="81">
        <v>7575958</v>
      </c>
      <c r="F34" s="80">
        <v>3.8</v>
      </c>
      <c r="G34" s="81">
        <v>84153218</v>
      </c>
      <c r="H34" s="80">
        <v>0.2</v>
      </c>
      <c r="I34" s="81">
        <v>15919454</v>
      </c>
      <c r="J34" s="80">
        <v>4.0999999999999996</v>
      </c>
    </row>
    <row r="35" spans="1:10" x14ac:dyDescent="0.2">
      <c r="A35" s="75">
        <v>2014</v>
      </c>
      <c r="B35" s="12" t="s">
        <v>15</v>
      </c>
      <c r="C35" s="79">
        <v>32469354</v>
      </c>
      <c r="D35" s="80">
        <v>2.7</v>
      </c>
      <c r="E35" s="81">
        <v>7923688</v>
      </c>
      <c r="F35" s="80">
        <v>4.5999999999999996</v>
      </c>
      <c r="G35" s="81">
        <v>85226707</v>
      </c>
      <c r="H35" s="80">
        <v>1.3</v>
      </c>
      <c r="I35" s="81">
        <v>16571205</v>
      </c>
      <c r="J35" s="80">
        <v>4.0999999999999996</v>
      </c>
    </row>
    <row r="36" spans="1:10" x14ac:dyDescent="0.2">
      <c r="A36" s="75">
        <v>2015</v>
      </c>
      <c r="B36" s="12" t="s">
        <v>15</v>
      </c>
      <c r="C36" s="79">
        <v>34200101</v>
      </c>
      <c r="D36" s="80">
        <v>5.3</v>
      </c>
      <c r="E36" s="81">
        <v>8528789</v>
      </c>
      <c r="F36" s="80">
        <v>7.6</v>
      </c>
      <c r="G36" s="81">
        <v>88109857</v>
      </c>
      <c r="H36" s="80">
        <v>3.4</v>
      </c>
      <c r="I36" s="81">
        <v>17555910</v>
      </c>
      <c r="J36" s="80">
        <v>5.9</v>
      </c>
    </row>
    <row r="37" spans="1:10" x14ac:dyDescent="0.2">
      <c r="A37" s="75">
        <v>2016</v>
      </c>
      <c r="B37" s="12" t="s">
        <v>15</v>
      </c>
      <c r="C37" s="79">
        <v>35551504</v>
      </c>
      <c r="D37" s="80">
        <v>4</v>
      </c>
      <c r="E37" s="81">
        <v>8630214</v>
      </c>
      <c r="F37" s="80">
        <v>1.2</v>
      </c>
      <c r="G37" s="81">
        <v>91043683</v>
      </c>
      <c r="H37" s="80">
        <v>3.3</v>
      </c>
      <c r="I37" s="81">
        <v>17653699</v>
      </c>
      <c r="J37" s="80">
        <v>0.6</v>
      </c>
    </row>
    <row r="38" spans="1:10" x14ac:dyDescent="0.2">
      <c r="A38" s="75">
        <v>2017</v>
      </c>
      <c r="B38" s="12" t="s">
        <v>15</v>
      </c>
      <c r="C38" s="79">
        <v>37278748</v>
      </c>
      <c r="D38" s="80">
        <v>4.9000000000000004</v>
      </c>
      <c r="E38" s="81">
        <v>9379696</v>
      </c>
      <c r="F38" s="80">
        <v>8.6999999999999993</v>
      </c>
      <c r="G38" s="81">
        <v>94368996</v>
      </c>
      <c r="H38" s="80">
        <v>3.7</v>
      </c>
      <c r="I38" s="81">
        <v>19126297</v>
      </c>
      <c r="J38" s="80">
        <v>8.3000000000000007</v>
      </c>
    </row>
    <row r="39" spans="1:10" x14ac:dyDescent="0.2">
      <c r="A39" s="75">
        <v>2018</v>
      </c>
      <c r="B39" s="12" t="s">
        <v>15</v>
      </c>
      <c r="C39" s="79">
        <v>39117241</v>
      </c>
      <c r="D39" s="80">
        <v>4.9000000000000004</v>
      </c>
      <c r="E39" s="81">
        <v>9933955</v>
      </c>
      <c r="F39" s="80">
        <v>5.9</v>
      </c>
      <c r="G39" s="81">
        <v>98700118</v>
      </c>
      <c r="H39" s="80">
        <v>4.5999999999999996</v>
      </c>
      <c r="I39" s="81">
        <v>20490203</v>
      </c>
      <c r="J39" s="80">
        <v>7.1</v>
      </c>
    </row>
    <row r="40" spans="1:10" x14ac:dyDescent="0.2">
      <c r="A40" s="75">
        <v>2019</v>
      </c>
      <c r="B40" s="12" t="s">
        <v>15</v>
      </c>
      <c r="C40" s="79">
        <v>40010919</v>
      </c>
      <c r="D40" s="80">
        <v>2.2999999999999998</v>
      </c>
      <c r="E40" s="81">
        <v>10070099</v>
      </c>
      <c r="F40" s="80">
        <v>1.4</v>
      </c>
      <c r="G40" s="81">
        <v>100911480</v>
      </c>
      <c r="H40" s="80">
        <v>2.2000000000000002</v>
      </c>
      <c r="I40" s="81">
        <v>20899137</v>
      </c>
      <c r="J40" s="80">
        <v>2</v>
      </c>
    </row>
    <row r="41" spans="1:10" x14ac:dyDescent="0.2">
      <c r="A41" s="75">
        <v>2020</v>
      </c>
      <c r="B41" s="12" t="s">
        <v>15</v>
      </c>
      <c r="C41" s="79">
        <v>19832155</v>
      </c>
      <c r="D41" s="80">
        <v>-50.4</v>
      </c>
      <c r="E41" s="81">
        <v>2885886</v>
      </c>
      <c r="F41" s="80">
        <v>-71.3</v>
      </c>
      <c r="G41" s="81">
        <v>59962427</v>
      </c>
      <c r="H41" s="80">
        <v>-40.6</v>
      </c>
      <c r="I41" s="81">
        <v>7051228</v>
      </c>
      <c r="J41" s="80">
        <v>-66.3</v>
      </c>
    </row>
    <row r="42" spans="1:10" x14ac:dyDescent="0.2">
      <c r="A42" s="75">
        <v>2021</v>
      </c>
      <c r="B42" s="12" t="s">
        <v>15</v>
      </c>
      <c r="C42" s="81">
        <v>19550823</v>
      </c>
      <c r="D42" s="80">
        <v>-1.4</v>
      </c>
      <c r="E42" s="81">
        <v>2647334</v>
      </c>
      <c r="F42" s="80">
        <v>-8.3000000000000007</v>
      </c>
      <c r="G42" s="81">
        <v>60969813</v>
      </c>
      <c r="H42" s="80">
        <v>1.7</v>
      </c>
      <c r="I42" s="81">
        <v>6845145</v>
      </c>
      <c r="J42" s="80">
        <v>-2.9</v>
      </c>
    </row>
    <row r="43" spans="1:10" x14ac:dyDescent="0.2">
      <c r="A43" s="75"/>
      <c r="B43" s="12"/>
      <c r="C43" s="81"/>
      <c r="D43" s="80"/>
      <c r="E43" s="81"/>
      <c r="F43" s="80"/>
      <c r="G43" s="81"/>
      <c r="H43" s="80"/>
      <c r="I43" s="81"/>
      <c r="J43" s="80"/>
    </row>
    <row r="44" spans="1:10" x14ac:dyDescent="0.2">
      <c r="A44" s="78">
        <v>2021</v>
      </c>
      <c r="B44" s="12" t="s">
        <v>17</v>
      </c>
      <c r="C44" s="79">
        <v>249792</v>
      </c>
      <c r="D44" s="80">
        <v>-89.3</v>
      </c>
      <c r="E44" s="81">
        <v>37454</v>
      </c>
      <c r="F44" s="80">
        <v>-93.5</v>
      </c>
      <c r="G44" s="81">
        <v>1134409</v>
      </c>
      <c r="H44" s="80">
        <v>-81.400000000000006</v>
      </c>
      <c r="I44" s="81">
        <v>166280</v>
      </c>
      <c r="J44" s="80">
        <v>-87.1</v>
      </c>
    </row>
    <row r="45" spans="1:10" x14ac:dyDescent="0.2">
      <c r="A45" s="78"/>
      <c r="B45" s="18" t="s">
        <v>22</v>
      </c>
      <c r="C45" s="79">
        <v>308731</v>
      </c>
      <c r="D45" s="80">
        <v>-88.1</v>
      </c>
      <c r="E45" s="81">
        <v>42138</v>
      </c>
      <c r="F45" s="80">
        <v>-93.2</v>
      </c>
      <c r="G45" s="81">
        <v>1355881</v>
      </c>
      <c r="H45" s="80">
        <v>-80</v>
      </c>
      <c r="I45" s="81">
        <v>206141</v>
      </c>
      <c r="J45" s="80">
        <v>-84.7</v>
      </c>
    </row>
    <row r="46" spans="1:10" x14ac:dyDescent="0.2">
      <c r="A46" s="78"/>
      <c r="B46" s="18" t="s">
        <v>27</v>
      </c>
      <c r="C46" s="79">
        <v>420668</v>
      </c>
      <c r="D46" s="80">
        <v>-60.5</v>
      </c>
      <c r="E46" s="81">
        <v>50879</v>
      </c>
      <c r="F46" s="80">
        <v>-71.900000000000006</v>
      </c>
      <c r="G46" s="81">
        <v>1718574</v>
      </c>
      <c r="H46" s="80">
        <v>-46.6</v>
      </c>
      <c r="I46" s="81">
        <v>229921</v>
      </c>
      <c r="J46" s="80">
        <v>-51.8</v>
      </c>
    </row>
    <row r="47" spans="1:10" x14ac:dyDescent="0.2">
      <c r="A47" s="78"/>
      <c r="B47" s="18" t="s">
        <v>3</v>
      </c>
      <c r="C47" s="79">
        <v>366334</v>
      </c>
      <c r="D47" s="80">
        <v>107.8</v>
      </c>
      <c r="E47" s="81">
        <v>47864</v>
      </c>
      <c r="F47" s="80">
        <v>134.6</v>
      </c>
      <c r="G47" s="81">
        <v>1537257</v>
      </c>
      <c r="H47" s="80">
        <v>91.9</v>
      </c>
      <c r="I47" s="81">
        <v>210021</v>
      </c>
      <c r="J47" s="80">
        <v>55.6</v>
      </c>
    </row>
    <row r="48" spans="1:10" x14ac:dyDescent="0.2">
      <c r="A48" s="78"/>
      <c r="B48" s="18" t="s">
        <v>36</v>
      </c>
      <c r="C48" s="79">
        <v>808804</v>
      </c>
      <c r="D48" s="80">
        <v>86.8</v>
      </c>
      <c r="E48" s="81">
        <v>69141</v>
      </c>
      <c r="F48" s="80">
        <v>113.1</v>
      </c>
      <c r="G48" s="81">
        <v>2773306</v>
      </c>
      <c r="H48" s="80">
        <v>111.9</v>
      </c>
      <c r="I48" s="81">
        <v>258506</v>
      </c>
      <c r="J48" s="80">
        <v>67.900000000000006</v>
      </c>
    </row>
    <row r="49" spans="1:10" x14ac:dyDescent="0.2">
      <c r="A49" s="78"/>
      <c r="B49" s="18" t="s">
        <v>41</v>
      </c>
      <c r="C49" s="79">
        <v>1912552</v>
      </c>
      <c r="D49" s="80">
        <v>9.1999999999999993</v>
      </c>
      <c r="E49" s="81">
        <v>165987</v>
      </c>
      <c r="F49" s="80">
        <v>26</v>
      </c>
      <c r="G49" s="81">
        <v>6174276</v>
      </c>
      <c r="H49" s="80">
        <v>13</v>
      </c>
      <c r="I49" s="81">
        <v>450393</v>
      </c>
      <c r="J49" s="80">
        <v>32.799999999999997</v>
      </c>
    </row>
    <row r="50" spans="1:10" x14ac:dyDescent="0.2">
      <c r="A50" s="78"/>
      <c r="B50" s="18" t="s">
        <v>46</v>
      </c>
      <c r="C50" s="79">
        <v>3235361</v>
      </c>
      <c r="D50" s="80">
        <v>10.199999999999999</v>
      </c>
      <c r="E50" s="81">
        <v>475996</v>
      </c>
      <c r="F50" s="80">
        <v>16.2</v>
      </c>
      <c r="G50" s="81">
        <v>9525824</v>
      </c>
      <c r="H50" s="80">
        <v>8.4</v>
      </c>
      <c r="I50" s="81">
        <v>1022248</v>
      </c>
      <c r="J50" s="80">
        <v>12</v>
      </c>
    </row>
    <row r="51" spans="1:10" x14ac:dyDescent="0.2">
      <c r="A51" s="78"/>
      <c r="B51" s="18" t="s">
        <v>47</v>
      </c>
      <c r="C51" s="79">
        <v>3559826</v>
      </c>
      <c r="D51" s="80">
        <v>12.5</v>
      </c>
      <c r="E51" s="81">
        <v>506962</v>
      </c>
      <c r="F51" s="80">
        <v>32.200000000000003</v>
      </c>
      <c r="G51" s="81">
        <v>11324711</v>
      </c>
      <c r="H51" s="80">
        <v>14.5</v>
      </c>
      <c r="I51" s="81">
        <v>1121441</v>
      </c>
      <c r="J51" s="80">
        <v>29.6</v>
      </c>
    </row>
    <row r="52" spans="1:10" x14ac:dyDescent="0.2">
      <c r="A52" s="78"/>
      <c r="B52" s="18" t="s">
        <v>48</v>
      </c>
      <c r="C52" s="79">
        <v>3169367</v>
      </c>
      <c r="D52" s="80">
        <v>15.2</v>
      </c>
      <c r="E52" s="81">
        <v>417760</v>
      </c>
      <c r="F52" s="80">
        <v>52.3</v>
      </c>
      <c r="G52" s="81">
        <v>9404951</v>
      </c>
      <c r="H52" s="80">
        <v>12</v>
      </c>
      <c r="I52" s="81">
        <v>976351</v>
      </c>
      <c r="J52" s="80">
        <v>47.8</v>
      </c>
    </row>
    <row r="53" spans="1:10" x14ac:dyDescent="0.2">
      <c r="A53" s="78"/>
      <c r="B53" s="18" t="s">
        <v>49</v>
      </c>
      <c r="C53" s="79">
        <v>2979280</v>
      </c>
      <c r="D53" s="80">
        <v>54</v>
      </c>
      <c r="E53" s="81">
        <v>413208</v>
      </c>
      <c r="F53" s="80">
        <v>151.80000000000001</v>
      </c>
      <c r="G53" s="81">
        <v>8406989</v>
      </c>
      <c r="H53" s="80">
        <v>34.700000000000003</v>
      </c>
      <c r="I53" s="81">
        <v>1022996</v>
      </c>
      <c r="J53" s="80">
        <v>112.9</v>
      </c>
    </row>
    <row r="54" spans="1:10" x14ac:dyDescent="0.2">
      <c r="A54" s="78"/>
      <c r="B54" s="18" t="s">
        <v>50</v>
      </c>
      <c r="C54" s="79">
        <v>1498543</v>
      </c>
      <c r="D54" s="80">
        <v>248.3</v>
      </c>
      <c r="E54" s="81">
        <v>246114</v>
      </c>
      <c r="F54" s="80" t="s">
        <v>15</v>
      </c>
      <c r="G54" s="81">
        <v>4345367</v>
      </c>
      <c r="H54" s="80">
        <v>147.5</v>
      </c>
      <c r="I54" s="81">
        <v>685599</v>
      </c>
      <c r="J54" s="80">
        <v>193.3</v>
      </c>
    </row>
    <row r="55" spans="1:10" x14ac:dyDescent="0.2">
      <c r="A55" s="78"/>
      <c r="B55" s="18" t="s">
        <v>51</v>
      </c>
      <c r="C55" s="79">
        <v>1041565</v>
      </c>
      <c r="D55" s="80">
        <v>283.89999999999998</v>
      </c>
      <c r="E55" s="81">
        <v>173831</v>
      </c>
      <c r="F55" s="80" t="s">
        <v>15</v>
      </c>
      <c r="G55" s="81">
        <v>3268268</v>
      </c>
      <c r="H55" s="80">
        <v>165.5</v>
      </c>
      <c r="I55" s="81">
        <v>495248</v>
      </c>
      <c r="J55" s="80">
        <v>204.9</v>
      </c>
    </row>
    <row r="56" spans="1:10" x14ac:dyDescent="0.2">
      <c r="A56" s="78"/>
      <c r="B56" s="82"/>
      <c r="C56" s="81"/>
      <c r="D56" s="83"/>
      <c r="E56" s="81"/>
      <c r="F56" s="83"/>
      <c r="G56" s="81"/>
      <c r="H56" s="83"/>
      <c r="I56" s="81"/>
      <c r="J56" s="83"/>
    </row>
    <row r="57" spans="1:10" x14ac:dyDescent="0.2">
      <c r="A57" s="78">
        <v>2022</v>
      </c>
      <c r="B57" s="12" t="s">
        <v>17</v>
      </c>
      <c r="C57" s="79">
        <v>1153241</v>
      </c>
      <c r="D57" s="80" t="s">
        <v>15</v>
      </c>
      <c r="E57" s="81">
        <v>162633</v>
      </c>
      <c r="F57" s="80" t="s">
        <v>15</v>
      </c>
      <c r="G57" s="81">
        <v>3683434</v>
      </c>
      <c r="H57" s="80">
        <v>224.7</v>
      </c>
      <c r="I57" s="81">
        <v>453713</v>
      </c>
      <c r="J57" s="80">
        <v>172.9</v>
      </c>
    </row>
    <row r="58" spans="1:10" x14ac:dyDescent="0.2">
      <c r="A58" s="78"/>
      <c r="B58" s="12" t="s">
        <v>22</v>
      </c>
      <c r="C58" s="79">
        <v>1474118</v>
      </c>
      <c r="D58" s="80" t="s">
        <v>15</v>
      </c>
      <c r="E58" s="81">
        <v>274578</v>
      </c>
      <c r="F58" s="80" t="s">
        <v>15</v>
      </c>
      <c r="G58" s="81">
        <v>4396193</v>
      </c>
      <c r="H58" s="80">
        <v>224.2</v>
      </c>
      <c r="I58" s="81">
        <v>646381</v>
      </c>
      <c r="J58" s="80">
        <v>213.6</v>
      </c>
    </row>
    <row r="59" spans="1:10" x14ac:dyDescent="0.2">
      <c r="A59" s="78"/>
      <c r="B59" s="12" t="s">
        <v>27</v>
      </c>
      <c r="C59" s="79">
        <v>1744946</v>
      </c>
      <c r="D59" s="80" t="s">
        <v>15</v>
      </c>
      <c r="E59" s="81">
        <v>295004</v>
      </c>
      <c r="F59" s="80" t="s">
        <v>15</v>
      </c>
      <c r="G59" s="81">
        <v>5063726</v>
      </c>
      <c r="H59" s="80">
        <v>194.6</v>
      </c>
      <c r="I59" s="81">
        <v>768569</v>
      </c>
      <c r="J59" s="80">
        <v>234.3</v>
      </c>
    </row>
    <row r="60" spans="1:10" x14ac:dyDescent="0.2">
      <c r="A60" s="78"/>
      <c r="B60" s="24" t="s">
        <v>3</v>
      </c>
      <c r="C60" s="93">
        <v>2431130</v>
      </c>
      <c r="D60" s="80" t="s">
        <v>15</v>
      </c>
      <c r="E60" s="81">
        <v>435763</v>
      </c>
      <c r="F60" s="80" t="s">
        <v>15</v>
      </c>
      <c r="G60" s="94">
        <v>6625870</v>
      </c>
      <c r="H60" s="80" t="s">
        <v>15</v>
      </c>
      <c r="I60" s="81">
        <v>1025578</v>
      </c>
      <c r="J60" s="80" t="s">
        <v>15</v>
      </c>
    </row>
    <row r="61" spans="1:10" x14ac:dyDescent="0.2">
      <c r="A61" s="78"/>
      <c r="B61" s="12" t="s">
        <v>36</v>
      </c>
      <c r="C61" s="79">
        <v>3181849</v>
      </c>
      <c r="D61" s="80">
        <v>293.39999999999998</v>
      </c>
      <c r="E61" s="81">
        <v>579965</v>
      </c>
      <c r="F61" s="80" t="s">
        <v>15</v>
      </c>
      <c r="G61" s="81">
        <v>8275635</v>
      </c>
      <c r="H61" s="80">
        <v>198.4</v>
      </c>
      <c r="I61" s="81">
        <v>1356816</v>
      </c>
      <c r="J61" s="80" t="s">
        <v>15</v>
      </c>
    </row>
    <row r="62" spans="1:10" x14ac:dyDescent="0.2">
      <c r="A62" s="78"/>
      <c r="B62" s="12" t="s">
        <v>41</v>
      </c>
      <c r="C62" s="79">
        <v>3625588</v>
      </c>
      <c r="D62" s="80">
        <v>89.6</v>
      </c>
      <c r="E62" s="81">
        <v>676655</v>
      </c>
      <c r="F62" s="80" t="s">
        <v>15</v>
      </c>
      <c r="G62" s="81">
        <v>9847605</v>
      </c>
      <c r="H62" s="80">
        <v>59.5</v>
      </c>
      <c r="I62" s="81">
        <v>1509080</v>
      </c>
      <c r="J62" s="80">
        <v>235.1</v>
      </c>
    </row>
    <row r="63" spans="1:10" x14ac:dyDescent="0.2">
      <c r="A63" s="78"/>
      <c r="B63" s="12" t="s">
        <v>46</v>
      </c>
      <c r="C63" s="79">
        <v>4518881</v>
      </c>
      <c r="D63" s="80">
        <v>39.700000000000003</v>
      </c>
      <c r="E63" s="81">
        <v>1089698</v>
      </c>
      <c r="F63" s="80">
        <v>128.9</v>
      </c>
      <c r="G63" s="81">
        <v>11497336</v>
      </c>
      <c r="H63" s="80">
        <v>20.7</v>
      </c>
      <c r="I63" s="81">
        <v>2257711</v>
      </c>
      <c r="J63" s="80">
        <v>120.9</v>
      </c>
    </row>
    <row r="64" spans="1:10" x14ac:dyDescent="0.2">
      <c r="A64" s="75"/>
      <c r="B64" s="12" t="s">
        <v>47</v>
      </c>
      <c r="C64" s="79">
        <v>4239006</v>
      </c>
      <c r="D64" s="80">
        <v>19.100000000000001</v>
      </c>
      <c r="E64" s="81">
        <v>986816</v>
      </c>
      <c r="F64" s="80">
        <v>94.7</v>
      </c>
      <c r="G64" s="81">
        <v>12125819</v>
      </c>
      <c r="H64" s="80">
        <v>7.1</v>
      </c>
      <c r="I64" s="81">
        <v>2165252</v>
      </c>
      <c r="J64" s="80">
        <v>93.1</v>
      </c>
    </row>
    <row r="65" spans="1:10" x14ac:dyDescent="0.2">
      <c r="A65" s="75"/>
      <c r="B65" s="12" t="s">
        <v>48</v>
      </c>
      <c r="C65" s="79">
        <v>3796001</v>
      </c>
      <c r="D65" s="80">
        <v>19.8</v>
      </c>
      <c r="E65" s="81">
        <v>826957</v>
      </c>
      <c r="F65" s="80">
        <v>98</v>
      </c>
      <c r="G65" s="81">
        <v>9950908</v>
      </c>
      <c r="H65" s="80">
        <v>5.8</v>
      </c>
      <c r="I65" s="81">
        <v>1822909</v>
      </c>
      <c r="J65" s="80">
        <v>86.7</v>
      </c>
    </row>
    <row r="66" spans="1:10" x14ac:dyDescent="0.2">
      <c r="A66" s="75"/>
      <c r="B66" s="12" t="s">
        <v>49</v>
      </c>
      <c r="C66" s="79">
        <v>3375218</v>
      </c>
      <c r="D66" s="80">
        <v>13.3</v>
      </c>
      <c r="E66" s="81">
        <v>678846</v>
      </c>
      <c r="F66" s="80">
        <v>64.3</v>
      </c>
      <c r="G66" s="81">
        <v>9001824</v>
      </c>
      <c r="H66" s="80">
        <v>7.1</v>
      </c>
      <c r="I66" s="81">
        <v>1640863</v>
      </c>
      <c r="J66" s="80">
        <v>60.4</v>
      </c>
    </row>
    <row r="67" spans="1:10" x14ac:dyDescent="0.2">
      <c r="A67" s="75"/>
      <c r="B67" s="12" t="s">
        <v>50</v>
      </c>
      <c r="C67" s="79">
        <v>2355020</v>
      </c>
      <c r="D67" s="80">
        <v>57.2</v>
      </c>
      <c r="E67" s="81">
        <v>487365</v>
      </c>
      <c r="F67" s="80">
        <v>98</v>
      </c>
      <c r="G67" s="81">
        <v>5923448</v>
      </c>
      <c r="H67" s="80">
        <v>36.299999999999997</v>
      </c>
      <c r="I67" s="81">
        <v>1191283</v>
      </c>
      <c r="J67" s="80">
        <v>73.8</v>
      </c>
    </row>
    <row r="68" spans="1:10" x14ac:dyDescent="0.2">
      <c r="A68" s="75"/>
      <c r="B68" s="12" t="s">
        <v>51</v>
      </c>
      <c r="C68" s="79">
        <v>2319022</v>
      </c>
      <c r="D68" s="80">
        <v>122.6</v>
      </c>
      <c r="E68" s="81">
        <v>595013</v>
      </c>
      <c r="F68" s="80">
        <v>242.3</v>
      </c>
      <c r="G68" s="81">
        <v>5876163</v>
      </c>
      <c r="H68" s="80">
        <v>79.8</v>
      </c>
      <c r="I68" s="81">
        <v>1362832</v>
      </c>
      <c r="J68" s="80">
        <v>175.2</v>
      </c>
    </row>
    <row r="69" spans="1:10" x14ac:dyDescent="0.2">
      <c r="A69" s="84" t="s">
        <v>52</v>
      </c>
      <c r="B69" s="84"/>
      <c r="C69" s="84"/>
      <c r="D69" s="84"/>
      <c r="E69" s="84"/>
      <c r="F69" s="84"/>
      <c r="G69" s="85"/>
      <c r="H69" s="86"/>
      <c r="I69" s="86"/>
      <c r="J69" s="85"/>
    </row>
    <row r="70" spans="1:10" x14ac:dyDescent="0.2">
      <c r="A70" s="87" t="s">
        <v>74</v>
      </c>
      <c r="B70" s="87"/>
      <c r="C70" s="87"/>
      <c r="D70" s="87"/>
      <c r="E70" s="87"/>
      <c r="F70" s="87"/>
      <c r="G70" s="87"/>
      <c r="H70" s="87"/>
      <c r="I70" s="87"/>
      <c r="J70" s="87"/>
    </row>
    <row r="71" spans="1:10" x14ac:dyDescent="0.2">
      <c r="A71" s="75" t="s">
        <v>75</v>
      </c>
      <c r="B71" s="75"/>
      <c r="C71" s="88"/>
      <c r="D71" s="89"/>
      <c r="E71" s="88"/>
      <c r="F71" s="89"/>
      <c r="G71" s="88"/>
      <c r="H71" s="89"/>
      <c r="I71" s="88"/>
      <c r="J71" s="89"/>
    </row>
    <row r="72" spans="1:10" x14ac:dyDescent="0.2">
      <c r="A72" s="75" t="s">
        <v>70</v>
      </c>
      <c r="B72" s="75"/>
      <c r="C72" s="88"/>
      <c r="D72" s="89"/>
      <c r="E72" s="88"/>
      <c r="F72" s="89"/>
      <c r="G72" s="88"/>
      <c r="H72" s="89"/>
      <c r="I72" s="88"/>
      <c r="J72" s="89"/>
    </row>
    <row r="73" spans="1:10" x14ac:dyDescent="0.2">
      <c r="A73" s="75" t="s">
        <v>76</v>
      </c>
      <c r="B73" s="75"/>
      <c r="C73" s="88"/>
      <c r="D73" s="89"/>
      <c r="E73" s="88"/>
      <c r="F73" s="89"/>
      <c r="G73" s="88"/>
      <c r="H73" s="89"/>
      <c r="I73" s="88"/>
      <c r="J73" s="89"/>
    </row>
    <row r="74" spans="1:10" x14ac:dyDescent="0.2">
      <c r="A74" s="90"/>
      <c r="B74" s="90"/>
      <c r="C74" s="91"/>
      <c r="D74" s="92"/>
      <c r="E74" s="91"/>
      <c r="F74" s="92"/>
      <c r="G74" s="91"/>
      <c r="H74" s="92"/>
      <c r="I74" s="91"/>
      <c r="J74" s="92"/>
    </row>
  </sheetData>
  <mergeCells count="14">
    <mergeCell ref="G5:G7"/>
    <mergeCell ref="H5:H7"/>
    <mergeCell ref="I5:I7"/>
    <mergeCell ref="J5:J7"/>
    <mergeCell ref="A1:J1"/>
    <mergeCell ref="A2:J2"/>
    <mergeCell ref="A3:J3"/>
    <mergeCell ref="A4:B8"/>
    <mergeCell ref="C4:F4"/>
    <mergeCell ref="G4:J4"/>
    <mergeCell ref="C5:C7"/>
    <mergeCell ref="D5:D7"/>
    <mergeCell ref="E5:E7"/>
    <mergeCell ref="F5:F7"/>
  </mergeCell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F3058-F516-4081-B800-A511F3EDEA6E}">
  <dimension ref="A1:K75"/>
  <sheetViews>
    <sheetView topLeftCell="A16" workbookViewId="0">
      <selection activeCell="H61" sqref="H61"/>
    </sheetView>
  </sheetViews>
  <sheetFormatPr baseColWidth="10" defaultRowHeight="12.75" x14ac:dyDescent="0.2"/>
  <sheetData>
    <row r="1" spans="1:11" x14ac:dyDescent="0.2">
      <c r="A1" s="208" t="s">
        <v>8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spans="1:11" x14ac:dyDescent="0.2">
      <c r="A2" s="208" t="s">
        <v>72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</row>
    <row r="3" spans="1:11" x14ac:dyDescent="0.2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</row>
    <row r="4" spans="1:11" x14ac:dyDescent="0.2">
      <c r="A4" s="210" t="s">
        <v>59</v>
      </c>
      <c r="B4" s="210"/>
      <c r="C4" s="211"/>
      <c r="D4" s="216" t="s">
        <v>0</v>
      </c>
      <c r="E4" s="217"/>
      <c r="F4" s="217"/>
      <c r="G4" s="217"/>
      <c r="H4" s="216" t="s">
        <v>1</v>
      </c>
      <c r="I4" s="217"/>
      <c r="J4" s="217"/>
      <c r="K4" s="217"/>
    </row>
    <row r="5" spans="1:11" x14ac:dyDescent="0.2">
      <c r="A5" s="212"/>
      <c r="B5" s="212"/>
      <c r="C5" s="213"/>
      <c r="D5" s="197" t="s">
        <v>2</v>
      </c>
      <c r="E5" s="200" t="s">
        <v>11</v>
      </c>
      <c r="F5" s="203" t="s">
        <v>12</v>
      </c>
      <c r="G5" s="200" t="s">
        <v>11</v>
      </c>
      <c r="H5" s="197" t="s">
        <v>2</v>
      </c>
      <c r="I5" s="200" t="s">
        <v>11</v>
      </c>
      <c r="J5" s="203" t="s">
        <v>12</v>
      </c>
      <c r="K5" s="204" t="s">
        <v>11</v>
      </c>
    </row>
    <row r="6" spans="1:11" x14ac:dyDescent="0.2">
      <c r="A6" s="212"/>
      <c r="B6" s="212"/>
      <c r="C6" s="213"/>
      <c r="D6" s="198"/>
      <c r="E6" s="201"/>
      <c r="F6" s="198"/>
      <c r="G6" s="201"/>
      <c r="H6" s="198"/>
      <c r="I6" s="201"/>
      <c r="J6" s="198"/>
      <c r="K6" s="205"/>
    </row>
    <row r="7" spans="1:11" x14ac:dyDescent="0.2">
      <c r="A7" s="212"/>
      <c r="B7" s="212"/>
      <c r="C7" s="213"/>
      <c r="D7" s="199"/>
      <c r="E7" s="202"/>
      <c r="F7" s="199"/>
      <c r="G7" s="202"/>
      <c r="H7" s="199"/>
      <c r="I7" s="202"/>
      <c r="J7" s="199"/>
      <c r="K7" s="206"/>
    </row>
    <row r="8" spans="1:11" x14ac:dyDescent="0.2">
      <c r="A8" s="214"/>
      <c r="B8" s="214"/>
      <c r="C8" s="215"/>
      <c r="D8" s="3" t="s">
        <v>13</v>
      </c>
      <c r="E8" s="4" t="s">
        <v>14</v>
      </c>
      <c r="F8" s="5" t="s">
        <v>13</v>
      </c>
      <c r="G8" s="6" t="s">
        <v>14</v>
      </c>
      <c r="H8" s="3" t="s">
        <v>13</v>
      </c>
      <c r="I8" s="4" t="s">
        <v>14</v>
      </c>
      <c r="J8" s="3" t="s">
        <v>13</v>
      </c>
      <c r="K8" s="7" t="s">
        <v>14</v>
      </c>
    </row>
    <row r="9" spans="1:11" x14ac:dyDescent="0.2">
      <c r="A9" s="8"/>
      <c r="B9" s="8"/>
      <c r="C9" s="8"/>
      <c r="D9" s="9"/>
      <c r="E9" s="49"/>
      <c r="F9" s="9"/>
      <c r="G9" s="49"/>
      <c r="H9" s="9"/>
      <c r="I9" s="49"/>
      <c r="J9" s="9"/>
      <c r="K9" s="49"/>
    </row>
    <row r="10" spans="1:11" x14ac:dyDescent="0.2">
      <c r="A10" s="50">
        <v>1989</v>
      </c>
      <c r="B10" s="51" t="s">
        <v>15</v>
      </c>
      <c r="C10" s="52"/>
      <c r="D10" s="53">
        <v>19643308</v>
      </c>
      <c r="E10" s="54">
        <v>8.4</v>
      </c>
      <c r="F10" s="55">
        <v>4354424</v>
      </c>
      <c r="G10" s="54">
        <v>12.1</v>
      </c>
      <c r="H10" s="55">
        <v>74752290</v>
      </c>
      <c r="I10" s="54">
        <v>5</v>
      </c>
      <c r="J10" s="55">
        <v>9322928</v>
      </c>
      <c r="K10" s="54">
        <v>12</v>
      </c>
    </row>
    <row r="11" spans="1:11" x14ac:dyDescent="0.2">
      <c r="A11" s="50">
        <v>1990</v>
      </c>
      <c r="B11" s="51" t="s">
        <v>15</v>
      </c>
      <c r="C11" s="52"/>
      <c r="D11" s="53">
        <v>21149528</v>
      </c>
      <c r="E11" s="54">
        <v>7.7</v>
      </c>
      <c r="F11" s="55">
        <v>4932804</v>
      </c>
      <c r="G11" s="54">
        <v>13.3</v>
      </c>
      <c r="H11" s="55">
        <v>78471040</v>
      </c>
      <c r="I11" s="54">
        <v>5</v>
      </c>
      <c r="J11" s="55">
        <v>10225434</v>
      </c>
      <c r="K11" s="54">
        <v>9.6999999999999993</v>
      </c>
    </row>
    <row r="12" spans="1:11" x14ac:dyDescent="0.2">
      <c r="A12" s="50">
        <v>1991</v>
      </c>
      <c r="B12" s="51" t="s">
        <v>15</v>
      </c>
      <c r="C12" s="52"/>
      <c r="D12" s="53">
        <v>21203697</v>
      </c>
      <c r="E12" s="54">
        <v>0.3</v>
      </c>
      <c r="F12" s="55">
        <v>4238594</v>
      </c>
      <c r="G12" s="54">
        <v>-14.1</v>
      </c>
      <c r="H12" s="55">
        <v>82084413</v>
      </c>
      <c r="I12" s="54">
        <v>4.5999999999999996</v>
      </c>
      <c r="J12" s="55">
        <v>9336174</v>
      </c>
      <c r="K12" s="54">
        <v>-8.6999999999999993</v>
      </c>
    </row>
    <row r="13" spans="1:11" x14ac:dyDescent="0.2">
      <c r="A13" s="50">
        <v>1992</v>
      </c>
      <c r="B13" s="51" t="s">
        <v>15</v>
      </c>
      <c r="C13" s="52"/>
      <c r="D13" s="53">
        <v>20974160</v>
      </c>
      <c r="E13" s="54">
        <v>-1.1000000000000001</v>
      </c>
      <c r="F13" s="55">
        <v>4136610</v>
      </c>
      <c r="G13" s="54">
        <v>-2.4</v>
      </c>
      <c r="H13" s="55">
        <v>81471441</v>
      </c>
      <c r="I13" s="54">
        <v>-0.7</v>
      </c>
      <c r="J13" s="55">
        <v>9074177</v>
      </c>
      <c r="K13" s="54">
        <v>-2.8</v>
      </c>
    </row>
    <row r="14" spans="1:11" x14ac:dyDescent="0.2">
      <c r="A14" s="50">
        <v>1993</v>
      </c>
      <c r="B14" s="51" t="s">
        <v>15</v>
      </c>
      <c r="C14" s="52"/>
      <c r="D14" s="53">
        <v>20241267</v>
      </c>
      <c r="E14" s="54">
        <v>-3.5</v>
      </c>
      <c r="F14" s="55">
        <v>3713564</v>
      </c>
      <c r="G14" s="54">
        <v>-10.199999999999999</v>
      </c>
      <c r="H14" s="55">
        <v>79089135</v>
      </c>
      <c r="I14" s="54">
        <v>-2.9</v>
      </c>
      <c r="J14" s="55">
        <v>8107767</v>
      </c>
      <c r="K14" s="54">
        <v>-10.7</v>
      </c>
    </row>
    <row r="15" spans="1:11" x14ac:dyDescent="0.2">
      <c r="A15" s="50">
        <v>1994</v>
      </c>
      <c r="B15" s="51" t="s">
        <v>15</v>
      </c>
      <c r="C15" s="52"/>
      <c r="D15" s="53">
        <v>20155491</v>
      </c>
      <c r="E15" s="54">
        <v>-0.4</v>
      </c>
      <c r="F15" s="55">
        <v>3794506</v>
      </c>
      <c r="G15" s="54">
        <v>2.2000000000000002</v>
      </c>
      <c r="H15" s="55">
        <v>78073746</v>
      </c>
      <c r="I15" s="54">
        <v>-1.3</v>
      </c>
      <c r="J15" s="55">
        <v>8237180</v>
      </c>
      <c r="K15" s="54">
        <v>1.6</v>
      </c>
    </row>
    <row r="16" spans="1:11" x14ac:dyDescent="0.2">
      <c r="A16" s="50">
        <v>1995</v>
      </c>
      <c r="B16" s="51" t="s">
        <v>15</v>
      </c>
      <c r="C16" s="52"/>
      <c r="D16" s="53">
        <v>20316236</v>
      </c>
      <c r="E16" s="54">
        <v>0.8</v>
      </c>
      <c r="F16" s="55">
        <v>3747417</v>
      </c>
      <c r="G16" s="54">
        <v>-1.2</v>
      </c>
      <c r="H16" s="55">
        <v>77249265</v>
      </c>
      <c r="I16" s="54">
        <v>-1.1000000000000001</v>
      </c>
      <c r="J16" s="55">
        <v>7948590</v>
      </c>
      <c r="K16" s="54">
        <v>-3.5</v>
      </c>
    </row>
    <row r="17" spans="1:11" x14ac:dyDescent="0.2">
      <c r="A17" s="50">
        <v>1996</v>
      </c>
      <c r="B17" s="51" t="s">
        <v>15</v>
      </c>
      <c r="C17" s="52"/>
      <c r="D17" s="53">
        <v>20362731</v>
      </c>
      <c r="E17" s="54">
        <v>0.2</v>
      </c>
      <c r="F17" s="55">
        <v>3805600</v>
      </c>
      <c r="G17" s="54">
        <v>1.6</v>
      </c>
      <c r="H17" s="55">
        <v>75160430</v>
      </c>
      <c r="I17" s="54">
        <v>-2.7</v>
      </c>
      <c r="J17" s="55">
        <v>7902773</v>
      </c>
      <c r="K17" s="54">
        <v>-0.6</v>
      </c>
    </row>
    <row r="18" spans="1:11" x14ac:dyDescent="0.2">
      <c r="A18" s="50">
        <v>1997</v>
      </c>
      <c r="B18" s="51" t="s">
        <v>15</v>
      </c>
      <c r="C18" s="52"/>
      <c r="D18" s="53">
        <v>20538780</v>
      </c>
      <c r="E18" s="54">
        <v>0.9</v>
      </c>
      <c r="F18" s="55">
        <v>3925095</v>
      </c>
      <c r="G18" s="54">
        <v>3.1</v>
      </c>
      <c r="H18" s="55">
        <v>70791859</v>
      </c>
      <c r="I18" s="54">
        <v>-5.8</v>
      </c>
      <c r="J18" s="55">
        <v>8160439</v>
      </c>
      <c r="K18" s="54">
        <v>3.3</v>
      </c>
    </row>
    <row r="19" spans="1:11" x14ac:dyDescent="0.2">
      <c r="A19" s="50">
        <v>1998</v>
      </c>
      <c r="B19" s="51" t="s">
        <v>15</v>
      </c>
      <c r="C19" s="52"/>
      <c r="D19" s="53">
        <v>21446819</v>
      </c>
      <c r="E19" s="54">
        <v>4.4000000000000004</v>
      </c>
      <c r="F19" s="55">
        <v>4186787</v>
      </c>
      <c r="G19" s="54">
        <v>6.7</v>
      </c>
      <c r="H19" s="55">
        <v>72448314</v>
      </c>
      <c r="I19" s="54">
        <v>2.2999999999999998</v>
      </c>
      <c r="J19" s="55">
        <v>8778222</v>
      </c>
      <c r="K19" s="54">
        <v>7.6</v>
      </c>
    </row>
    <row r="20" spans="1:11" x14ac:dyDescent="0.2">
      <c r="A20" s="50">
        <v>1999</v>
      </c>
      <c r="B20" s="51" t="s">
        <v>15</v>
      </c>
      <c r="C20" s="52"/>
      <c r="D20" s="53">
        <v>22471696</v>
      </c>
      <c r="E20" s="54">
        <v>4.8</v>
      </c>
      <c r="F20" s="55">
        <v>4350871</v>
      </c>
      <c r="G20" s="54">
        <v>3.9</v>
      </c>
      <c r="H20" s="55">
        <v>75052146</v>
      </c>
      <c r="I20" s="54">
        <v>3.6</v>
      </c>
      <c r="J20" s="55">
        <v>9105669</v>
      </c>
      <c r="K20" s="54">
        <v>3.7</v>
      </c>
    </row>
    <row r="21" spans="1:11" x14ac:dyDescent="0.2">
      <c r="A21" s="50">
        <v>2000</v>
      </c>
      <c r="B21" s="51" t="s">
        <v>15</v>
      </c>
      <c r="C21" s="52"/>
      <c r="D21" s="53">
        <v>23828000</v>
      </c>
      <c r="E21" s="54">
        <v>6</v>
      </c>
      <c r="F21" s="55">
        <v>4846547</v>
      </c>
      <c r="G21" s="54">
        <v>11.4</v>
      </c>
      <c r="H21" s="55">
        <v>78194645</v>
      </c>
      <c r="I21" s="54">
        <v>4.2</v>
      </c>
      <c r="J21" s="55">
        <v>10169402</v>
      </c>
      <c r="K21" s="54">
        <v>11.7</v>
      </c>
    </row>
    <row r="22" spans="1:11" x14ac:dyDescent="0.2">
      <c r="A22" s="50">
        <v>2001</v>
      </c>
      <c r="B22" s="51" t="s">
        <v>15</v>
      </c>
      <c r="C22" s="52"/>
      <c r="D22" s="53">
        <v>23756948</v>
      </c>
      <c r="E22" s="54">
        <v>-0.3</v>
      </c>
      <c r="F22" s="55">
        <v>4519985</v>
      </c>
      <c r="G22" s="54">
        <v>-6.7</v>
      </c>
      <c r="H22" s="55">
        <v>78232220</v>
      </c>
      <c r="I22" s="54">
        <v>0</v>
      </c>
      <c r="J22" s="55">
        <v>9684523</v>
      </c>
      <c r="K22" s="54">
        <v>-4.8</v>
      </c>
    </row>
    <row r="23" spans="1:11" x14ac:dyDescent="0.2">
      <c r="A23" s="50">
        <v>2002</v>
      </c>
      <c r="B23" s="51" t="s">
        <v>15</v>
      </c>
      <c r="C23" s="52"/>
      <c r="D23" s="53">
        <v>23088203</v>
      </c>
      <c r="E23" s="54">
        <v>-2.8</v>
      </c>
      <c r="F23" s="55">
        <v>4464113</v>
      </c>
      <c r="G23" s="54">
        <v>-1.2</v>
      </c>
      <c r="H23" s="55">
        <v>74738406</v>
      </c>
      <c r="I23" s="54">
        <v>-4.5</v>
      </c>
      <c r="J23" s="55">
        <v>9294707</v>
      </c>
      <c r="K23" s="54">
        <v>-4</v>
      </c>
    </row>
    <row r="24" spans="1:11" x14ac:dyDescent="0.2">
      <c r="A24" s="50">
        <v>2003</v>
      </c>
      <c r="B24" s="51" t="s">
        <v>15</v>
      </c>
      <c r="C24" s="52"/>
      <c r="D24" s="53">
        <v>23043500</v>
      </c>
      <c r="E24" s="54">
        <v>-0.2</v>
      </c>
      <c r="F24" s="55">
        <v>4508392</v>
      </c>
      <c r="G24" s="54">
        <v>1</v>
      </c>
      <c r="H24" s="55">
        <v>73779781</v>
      </c>
      <c r="I24" s="54">
        <v>-1.3</v>
      </c>
      <c r="J24" s="55">
        <v>9493493</v>
      </c>
      <c r="K24" s="54">
        <v>2.1</v>
      </c>
    </row>
    <row r="25" spans="1:11" x14ac:dyDescent="0.2">
      <c r="A25" s="50">
        <v>2004</v>
      </c>
      <c r="B25" s="51" t="s">
        <v>15</v>
      </c>
      <c r="C25" s="52"/>
      <c r="D25" s="53">
        <v>23851888</v>
      </c>
      <c r="E25" s="54">
        <v>3.5</v>
      </c>
      <c r="F25" s="55">
        <v>4956470</v>
      </c>
      <c r="G25" s="54">
        <v>9.9</v>
      </c>
      <c r="H25" s="55">
        <v>73609569</v>
      </c>
      <c r="I25" s="54">
        <v>-0.2</v>
      </c>
      <c r="J25" s="55">
        <v>10417051</v>
      </c>
      <c r="K25" s="54">
        <v>9.6999999999999993</v>
      </c>
    </row>
    <row r="26" spans="1:11" x14ac:dyDescent="0.2">
      <c r="A26" s="50">
        <v>2005</v>
      </c>
      <c r="B26" s="51" t="s">
        <v>15</v>
      </c>
      <c r="C26" s="52"/>
      <c r="D26" s="53">
        <v>24834878</v>
      </c>
      <c r="E26" s="54">
        <v>4.0999999999999996</v>
      </c>
      <c r="F26" s="55">
        <v>5289811</v>
      </c>
      <c r="G26" s="54">
        <v>6.7</v>
      </c>
      <c r="H26" s="55">
        <v>74527516</v>
      </c>
      <c r="I26" s="54">
        <v>1.2</v>
      </c>
      <c r="J26" s="55">
        <v>11012753</v>
      </c>
      <c r="K26" s="54">
        <v>5.7</v>
      </c>
    </row>
    <row r="27" spans="1:11" x14ac:dyDescent="0.2">
      <c r="A27" s="50">
        <v>2006</v>
      </c>
      <c r="B27" s="51" t="s">
        <v>15</v>
      </c>
      <c r="C27" s="52"/>
      <c r="D27" s="53" t="s">
        <v>55</v>
      </c>
      <c r="E27" s="54">
        <v>2.5</v>
      </c>
      <c r="F27" s="55" t="s">
        <v>67</v>
      </c>
      <c r="G27" s="54">
        <v>8.4</v>
      </c>
      <c r="H27" s="55" t="s">
        <v>68</v>
      </c>
      <c r="I27" s="54">
        <v>0.2</v>
      </c>
      <c r="J27" s="55" t="s">
        <v>69</v>
      </c>
      <c r="K27" s="54">
        <v>9.5</v>
      </c>
    </row>
    <row r="28" spans="1:11" x14ac:dyDescent="0.2">
      <c r="A28" s="50">
        <v>2007</v>
      </c>
      <c r="B28" s="51" t="s">
        <v>15</v>
      </c>
      <c r="C28" s="56"/>
      <c r="D28" s="53">
        <v>26365546</v>
      </c>
      <c r="E28" s="54">
        <v>3.6</v>
      </c>
      <c r="F28" s="55">
        <v>6031078</v>
      </c>
      <c r="G28" s="54">
        <v>5.2</v>
      </c>
      <c r="H28" s="55">
        <v>76244663</v>
      </c>
      <c r="I28" s="54">
        <v>2.1</v>
      </c>
      <c r="J28" s="55">
        <v>12802378</v>
      </c>
      <c r="K28" s="54">
        <v>6.2</v>
      </c>
    </row>
    <row r="29" spans="1:11" x14ac:dyDescent="0.2">
      <c r="A29" s="50">
        <v>2008</v>
      </c>
      <c r="B29" s="51" t="s">
        <v>15</v>
      </c>
      <c r="C29" s="56"/>
      <c r="D29" s="53">
        <v>26659409</v>
      </c>
      <c r="E29" s="54">
        <v>1.1145720251725491</v>
      </c>
      <c r="F29" s="55">
        <v>6001081</v>
      </c>
      <c r="G29" s="54">
        <v>-0.49737376966439495</v>
      </c>
      <c r="H29" s="55">
        <v>76894619</v>
      </c>
      <c r="I29" s="54">
        <v>0.85246097815397259</v>
      </c>
      <c r="J29" s="55">
        <v>12836186</v>
      </c>
      <c r="K29" s="54">
        <v>0.2640759396418384</v>
      </c>
    </row>
    <row r="30" spans="1:11" x14ac:dyDescent="0.2">
      <c r="A30" s="50">
        <v>2009</v>
      </c>
      <c r="B30" s="51" t="s">
        <v>15</v>
      </c>
      <c r="C30" s="56"/>
      <c r="D30" s="53">
        <v>26352658</v>
      </c>
      <c r="E30" s="54">
        <v>-1.1306770920073659</v>
      </c>
      <c r="F30" s="55">
        <v>5783954</v>
      </c>
      <c r="G30" s="54">
        <v>-3.6235275769039212</v>
      </c>
      <c r="H30" s="55">
        <v>75146852</v>
      </c>
      <c r="I30" s="54">
        <v>-2.2503611912656316</v>
      </c>
      <c r="J30" s="55">
        <v>12149559</v>
      </c>
      <c r="K30" s="54">
        <v>-5.3316500715726498</v>
      </c>
    </row>
    <row r="31" spans="1:11" x14ac:dyDescent="0.2">
      <c r="A31" s="50">
        <v>2010</v>
      </c>
      <c r="B31" s="51" t="s">
        <v>15</v>
      </c>
      <c r="C31" s="56"/>
      <c r="D31" s="53">
        <v>28214841</v>
      </c>
      <c r="E31" s="54">
        <v>7.3</v>
      </c>
      <c r="F31" s="55">
        <v>6489663</v>
      </c>
      <c r="G31" s="54">
        <v>12.3</v>
      </c>
      <c r="H31" s="55">
        <v>77570061</v>
      </c>
      <c r="I31" s="54">
        <v>3.6</v>
      </c>
      <c r="J31" s="55">
        <v>13445921</v>
      </c>
      <c r="K31" s="54">
        <v>10.8</v>
      </c>
    </row>
    <row r="32" spans="1:11" x14ac:dyDescent="0.2">
      <c r="A32" s="50">
        <v>2011</v>
      </c>
      <c r="B32" s="51" t="s">
        <v>15</v>
      </c>
      <c r="C32" s="56"/>
      <c r="D32" s="53">
        <v>29784115</v>
      </c>
      <c r="E32" s="54">
        <v>5.6</v>
      </c>
      <c r="F32" s="55">
        <v>6727687</v>
      </c>
      <c r="G32" s="54">
        <v>3.7</v>
      </c>
      <c r="H32" s="55">
        <v>80705100</v>
      </c>
      <c r="I32" s="54">
        <v>4</v>
      </c>
      <c r="J32" s="55">
        <v>14069151</v>
      </c>
      <c r="K32" s="54">
        <v>4.5999999999999996</v>
      </c>
    </row>
    <row r="33" spans="1:11" x14ac:dyDescent="0.2">
      <c r="A33" s="50">
        <v>2012</v>
      </c>
      <c r="B33" s="51" t="s">
        <v>15</v>
      </c>
      <c r="C33" s="56"/>
      <c r="D33" s="53">
        <v>31156635</v>
      </c>
      <c r="E33" s="54">
        <v>4.5999999999999996</v>
      </c>
      <c r="F33" s="55">
        <v>7295559</v>
      </c>
      <c r="G33" s="54">
        <v>8.4</v>
      </c>
      <c r="H33" s="55">
        <v>84012948</v>
      </c>
      <c r="I33" s="54">
        <v>4.0999999999999996</v>
      </c>
      <c r="J33" s="55">
        <v>15289289</v>
      </c>
      <c r="K33" s="54">
        <v>8.6999999999999993</v>
      </c>
    </row>
    <row r="34" spans="1:11" x14ac:dyDescent="0.2">
      <c r="A34" s="50">
        <v>2013</v>
      </c>
      <c r="B34" s="51" t="s">
        <v>15</v>
      </c>
      <c r="C34" s="56"/>
      <c r="D34" s="53">
        <v>31611343</v>
      </c>
      <c r="E34" s="54">
        <v>1.5</v>
      </c>
      <c r="F34" s="55">
        <v>7575958</v>
      </c>
      <c r="G34" s="54">
        <v>3.8</v>
      </c>
      <c r="H34" s="55">
        <v>84153218</v>
      </c>
      <c r="I34" s="54">
        <v>0.2</v>
      </c>
      <c r="J34" s="55">
        <v>15919454</v>
      </c>
      <c r="K34" s="54">
        <v>4.0999999999999996</v>
      </c>
    </row>
    <row r="35" spans="1:11" x14ac:dyDescent="0.2">
      <c r="A35" s="56">
        <v>2014</v>
      </c>
      <c r="B35" s="51" t="s">
        <v>15</v>
      </c>
      <c r="C35" s="57"/>
      <c r="D35" s="53">
        <v>32469354</v>
      </c>
      <c r="E35" s="54">
        <v>2.7</v>
      </c>
      <c r="F35" s="55">
        <v>7923688</v>
      </c>
      <c r="G35" s="54">
        <v>4.5999999999999996</v>
      </c>
      <c r="H35" s="55">
        <v>85226707</v>
      </c>
      <c r="I35" s="54">
        <v>1.3</v>
      </c>
      <c r="J35" s="55">
        <v>16571205</v>
      </c>
      <c r="K35" s="54">
        <v>4.0999999999999996</v>
      </c>
    </row>
    <row r="36" spans="1:11" x14ac:dyDescent="0.2">
      <c r="A36" s="56">
        <v>2015</v>
      </c>
      <c r="B36" s="51" t="s">
        <v>15</v>
      </c>
      <c r="C36" s="57"/>
      <c r="D36" s="53">
        <v>34200101</v>
      </c>
      <c r="E36" s="54">
        <v>5.3</v>
      </c>
      <c r="F36" s="55">
        <v>8528789</v>
      </c>
      <c r="G36" s="54">
        <v>7.6</v>
      </c>
      <c r="H36" s="55">
        <v>88109857</v>
      </c>
      <c r="I36" s="54">
        <v>3.4</v>
      </c>
      <c r="J36" s="55">
        <v>17555910</v>
      </c>
      <c r="K36" s="54">
        <v>5.9</v>
      </c>
    </row>
    <row r="37" spans="1:11" x14ac:dyDescent="0.2">
      <c r="A37" s="56">
        <v>2016</v>
      </c>
      <c r="B37" s="51" t="s">
        <v>15</v>
      </c>
      <c r="C37" s="57"/>
      <c r="D37" s="53">
        <v>35551504</v>
      </c>
      <c r="E37" s="54">
        <v>4</v>
      </c>
      <c r="F37" s="55">
        <v>8630214</v>
      </c>
      <c r="G37" s="54">
        <v>1.2</v>
      </c>
      <c r="H37" s="55">
        <v>91043683</v>
      </c>
      <c r="I37" s="54">
        <v>3.3</v>
      </c>
      <c r="J37" s="55">
        <v>17653699</v>
      </c>
      <c r="K37" s="54">
        <v>0.6</v>
      </c>
    </row>
    <row r="38" spans="1:11" x14ac:dyDescent="0.2">
      <c r="A38" s="56">
        <v>2017</v>
      </c>
      <c r="B38" s="51" t="s">
        <v>15</v>
      </c>
      <c r="C38" s="57"/>
      <c r="D38" s="53">
        <v>37278748</v>
      </c>
      <c r="E38" s="54">
        <v>4.9000000000000004</v>
      </c>
      <c r="F38" s="55">
        <v>9379696</v>
      </c>
      <c r="G38" s="54">
        <v>8.6999999999999993</v>
      </c>
      <c r="H38" s="55">
        <v>94368996</v>
      </c>
      <c r="I38" s="54">
        <v>3.7</v>
      </c>
      <c r="J38" s="55">
        <v>19126297</v>
      </c>
      <c r="K38" s="54">
        <v>8.3000000000000007</v>
      </c>
    </row>
    <row r="39" spans="1:11" x14ac:dyDescent="0.2">
      <c r="A39" s="56">
        <v>2018</v>
      </c>
      <c r="B39" s="51" t="s">
        <v>15</v>
      </c>
      <c r="C39" s="57"/>
      <c r="D39" s="53">
        <v>39117241</v>
      </c>
      <c r="E39" s="54">
        <v>4.9000000000000004</v>
      </c>
      <c r="F39" s="55">
        <v>9933955</v>
      </c>
      <c r="G39" s="54">
        <v>5.9</v>
      </c>
      <c r="H39" s="55">
        <v>98700118</v>
      </c>
      <c r="I39" s="54">
        <v>4.5999999999999996</v>
      </c>
      <c r="J39" s="55">
        <v>20490203</v>
      </c>
      <c r="K39" s="54">
        <v>7.1</v>
      </c>
    </row>
    <row r="40" spans="1:11" x14ac:dyDescent="0.2">
      <c r="A40" s="56">
        <v>2019</v>
      </c>
      <c r="B40" s="51" t="s">
        <v>15</v>
      </c>
      <c r="C40" s="57"/>
      <c r="D40" s="53">
        <v>40010919</v>
      </c>
      <c r="E40" s="54">
        <v>2.2999999999999998</v>
      </c>
      <c r="F40" s="55">
        <v>10070099</v>
      </c>
      <c r="G40" s="54">
        <v>1.4</v>
      </c>
      <c r="H40" s="55">
        <v>100911480</v>
      </c>
      <c r="I40" s="54">
        <v>2.2000000000000002</v>
      </c>
      <c r="J40" s="55">
        <v>20899137</v>
      </c>
      <c r="K40" s="54">
        <v>2</v>
      </c>
    </row>
    <row r="41" spans="1:11" x14ac:dyDescent="0.2">
      <c r="A41" s="56">
        <v>2020</v>
      </c>
      <c r="B41" s="51" t="s">
        <v>15</v>
      </c>
      <c r="C41" s="57"/>
      <c r="D41" s="53">
        <v>19832155</v>
      </c>
      <c r="E41" s="54">
        <v>-50.4</v>
      </c>
      <c r="F41" s="55">
        <v>2885886</v>
      </c>
      <c r="G41" s="54">
        <v>-71.3</v>
      </c>
      <c r="H41" s="55">
        <v>59962427</v>
      </c>
      <c r="I41" s="54">
        <v>-40.6</v>
      </c>
      <c r="J41" s="55">
        <v>7051228</v>
      </c>
      <c r="K41" s="54">
        <v>-66.3</v>
      </c>
    </row>
    <row r="42" spans="1:11" x14ac:dyDescent="0.2">
      <c r="A42" s="56">
        <v>2021</v>
      </c>
      <c r="B42" s="51" t="s">
        <v>15</v>
      </c>
      <c r="C42" s="57"/>
      <c r="D42" s="55">
        <v>19550823</v>
      </c>
      <c r="E42" s="54">
        <v>-1.4</v>
      </c>
      <c r="F42" s="55">
        <v>2647334</v>
      </c>
      <c r="G42" s="54">
        <v>-8.3000000000000007</v>
      </c>
      <c r="H42" s="55">
        <v>60969813</v>
      </c>
      <c r="I42" s="54">
        <v>1.7</v>
      </c>
      <c r="J42" s="55">
        <v>6845145</v>
      </c>
      <c r="K42" s="54">
        <v>-2.9</v>
      </c>
    </row>
    <row r="43" spans="1:11" x14ac:dyDescent="0.2">
      <c r="A43" s="56"/>
      <c r="B43" s="51"/>
      <c r="C43" s="57"/>
      <c r="D43" s="55"/>
      <c r="E43" s="54"/>
      <c r="F43" s="55"/>
      <c r="G43" s="54"/>
      <c r="H43" s="55"/>
      <c r="I43" s="54"/>
      <c r="J43" s="55"/>
      <c r="K43" s="54"/>
    </row>
    <row r="44" spans="1:11" x14ac:dyDescent="0.2">
      <c r="A44" s="56"/>
      <c r="B44" s="51"/>
      <c r="C44" s="57"/>
      <c r="D44" s="55"/>
      <c r="E44" s="54"/>
      <c r="F44" s="55"/>
      <c r="G44" s="54"/>
      <c r="H44" s="55"/>
      <c r="I44" s="54"/>
      <c r="J44" s="55"/>
      <c r="K44" s="54"/>
    </row>
    <row r="45" spans="1:11" x14ac:dyDescent="0.2">
      <c r="A45" s="50">
        <v>2020</v>
      </c>
      <c r="B45" s="51" t="s">
        <v>17</v>
      </c>
      <c r="C45" s="52"/>
      <c r="D45" s="53">
        <v>2333454</v>
      </c>
      <c r="E45" s="54">
        <v>2.7</v>
      </c>
      <c r="F45" s="55">
        <v>576479</v>
      </c>
      <c r="G45" s="54">
        <v>4.5</v>
      </c>
      <c r="H45" s="55">
        <v>6093580</v>
      </c>
      <c r="I45" s="54">
        <v>2.9</v>
      </c>
      <c r="J45" s="55">
        <v>1286279</v>
      </c>
      <c r="K45" s="54">
        <v>8.1</v>
      </c>
    </row>
    <row r="46" spans="1:11" x14ac:dyDescent="0.2">
      <c r="A46" s="50"/>
      <c r="B46" s="59" t="s">
        <v>22</v>
      </c>
      <c r="C46" s="56"/>
      <c r="D46" s="53">
        <v>2583713</v>
      </c>
      <c r="E46" s="54">
        <v>1.8</v>
      </c>
      <c r="F46" s="55">
        <v>623010</v>
      </c>
      <c r="G46" s="54">
        <v>-3.7</v>
      </c>
      <c r="H46" s="55">
        <v>6775449</v>
      </c>
      <c r="I46" s="54">
        <v>6.6</v>
      </c>
      <c r="J46" s="55">
        <v>1344773</v>
      </c>
      <c r="K46" s="54">
        <v>-2.2999999999999998</v>
      </c>
    </row>
    <row r="47" spans="1:11" x14ac:dyDescent="0.2">
      <c r="A47" s="50"/>
      <c r="B47" s="59" t="s">
        <v>27</v>
      </c>
      <c r="C47" s="56"/>
      <c r="D47" s="53">
        <v>1065519</v>
      </c>
      <c r="E47" s="54">
        <v>-60.9</v>
      </c>
      <c r="F47" s="55">
        <v>181279</v>
      </c>
      <c r="G47" s="54">
        <v>-71.5</v>
      </c>
      <c r="H47" s="55">
        <v>3215727</v>
      </c>
      <c r="I47" s="54">
        <v>-52.6</v>
      </c>
      <c r="J47" s="55">
        <v>476972</v>
      </c>
      <c r="K47" s="54">
        <v>-64.099999999999994</v>
      </c>
    </row>
    <row r="48" spans="1:11" x14ac:dyDescent="0.2">
      <c r="A48" s="50"/>
      <c r="B48" s="59" t="s">
        <v>3</v>
      </c>
      <c r="C48" s="56"/>
      <c r="D48" s="53">
        <v>176315</v>
      </c>
      <c r="E48" s="54">
        <v>-94.3</v>
      </c>
      <c r="F48" s="55">
        <v>20402</v>
      </c>
      <c r="G48" s="54">
        <v>-97.4</v>
      </c>
      <c r="H48" s="55">
        <v>801198</v>
      </c>
      <c r="I48" s="54">
        <v>-89.8</v>
      </c>
      <c r="J48" s="55">
        <v>134935</v>
      </c>
      <c r="K48" s="54">
        <v>-91.9</v>
      </c>
    </row>
    <row r="49" spans="1:11" x14ac:dyDescent="0.2">
      <c r="A49" s="50"/>
      <c r="B49" s="59" t="s">
        <v>36</v>
      </c>
      <c r="C49" s="56"/>
      <c r="D49" s="53">
        <v>432932</v>
      </c>
      <c r="E49" s="54">
        <v>-87.8</v>
      </c>
      <c r="F49" s="55">
        <v>32442</v>
      </c>
      <c r="G49" s="54">
        <v>-96.2</v>
      </c>
      <c r="H49" s="55">
        <v>1308766</v>
      </c>
      <c r="I49" s="54">
        <v>-84.6</v>
      </c>
      <c r="J49" s="55">
        <v>153997</v>
      </c>
      <c r="K49" s="54">
        <v>-91.1</v>
      </c>
    </row>
    <row r="50" spans="1:11" x14ac:dyDescent="0.2">
      <c r="A50" s="50"/>
      <c r="B50" s="59" t="s">
        <v>41</v>
      </c>
      <c r="C50" s="56"/>
      <c r="D50" s="53">
        <v>1751601</v>
      </c>
      <c r="E50" s="54">
        <v>-55.3</v>
      </c>
      <c r="F50" s="55">
        <v>131757</v>
      </c>
      <c r="G50" s="54">
        <v>-86.1</v>
      </c>
      <c r="H50" s="55">
        <v>5462113</v>
      </c>
      <c r="I50" s="54">
        <v>-45.4</v>
      </c>
      <c r="J50" s="55">
        <v>339134</v>
      </c>
      <c r="K50" s="54">
        <v>-82.2</v>
      </c>
    </row>
    <row r="51" spans="1:11" x14ac:dyDescent="0.2">
      <c r="A51" s="50"/>
      <c r="B51" s="59" t="s">
        <v>46</v>
      </c>
      <c r="C51" s="56"/>
      <c r="D51" s="53">
        <v>2936803</v>
      </c>
      <c r="E51" s="54">
        <v>-37.299999999999997</v>
      </c>
      <c r="F51" s="55">
        <v>409755</v>
      </c>
      <c r="G51" s="54">
        <v>-68.7</v>
      </c>
      <c r="H51" s="55">
        <v>8787200</v>
      </c>
      <c r="I51" s="54">
        <v>-25.8</v>
      </c>
      <c r="J51" s="55">
        <v>912751</v>
      </c>
      <c r="K51" s="54">
        <v>-65.2</v>
      </c>
    </row>
    <row r="52" spans="1:11" x14ac:dyDescent="0.2">
      <c r="A52" s="50"/>
      <c r="B52" s="59" t="s">
        <v>47</v>
      </c>
      <c r="C52" s="56"/>
      <c r="D52" s="53">
        <v>3164506</v>
      </c>
      <c r="E52" s="54">
        <v>-26.1</v>
      </c>
      <c r="F52" s="55">
        <v>383624</v>
      </c>
      <c r="G52" s="54">
        <v>-68</v>
      </c>
      <c r="H52" s="55">
        <v>9891711</v>
      </c>
      <c r="I52" s="54">
        <v>-14.9</v>
      </c>
      <c r="J52" s="55">
        <v>865300</v>
      </c>
      <c r="K52" s="54">
        <v>-64.8</v>
      </c>
    </row>
    <row r="53" spans="1:11" x14ac:dyDescent="0.2">
      <c r="A53" s="50"/>
      <c r="B53" s="59" t="s">
        <v>48</v>
      </c>
      <c r="C53" s="56"/>
      <c r="D53" s="53">
        <v>2750921</v>
      </c>
      <c r="E53" s="54">
        <v>-29.6</v>
      </c>
      <c r="F53" s="55">
        <v>274283</v>
      </c>
      <c r="G53" s="54">
        <v>-71.400000000000006</v>
      </c>
      <c r="H53" s="55">
        <v>8399599</v>
      </c>
      <c r="I53" s="54">
        <v>-14.9</v>
      </c>
      <c r="J53" s="55">
        <v>660428</v>
      </c>
      <c r="K53" s="54">
        <v>-66.5</v>
      </c>
    </row>
    <row r="54" spans="1:11" x14ac:dyDescent="0.2">
      <c r="A54" s="50"/>
      <c r="B54" s="59" t="s">
        <v>49</v>
      </c>
      <c r="C54" s="56"/>
      <c r="D54" s="53">
        <v>1934795</v>
      </c>
      <c r="E54" s="54">
        <v>-47.6</v>
      </c>
      <c r="F54" s="55">
        <v>164092</v>
      </c>
      <c r="G54" s="54">
        <v>-80.400000000000006</v>
      </c>
      <c r="H54" s="55">
        <v>6240049</v>
      </c>
      <c r="I54" s="54">
        <v>-33.1</v>
      </c>
      <c r="J54" s="55">
        <v>480488</v>
      </c>
      <c r="K54" s="54">
        <v>-73.099999999999994</v>
      </c>
    </row>
    <row r="55" spans="1:11" x14ac:dyDescent="0.2">
      <c r="A55" s="50"/>
      <c r="B55" s="59" t="s">
        <v>50</v>
      </c>
      <c r="C55" s="56"/>
      <c r="D55" s="53">
        <v>430264</v>
      </c>
      <c r="E55" s="54">
        <v>-83.8</v>
      </c>
      <c r="F55" s="55">
        <v>51592</v>
      </c>
      <c r="G55" s="54">
        <v>-91.5</v>
      </c>
      <c r="H55" s="55">
        <v>1755851</v>
      </c>
      <c r="I55" s="54">
        <v>-71.900000000000006</v>
      </c>
      <c r="J55" s="55">
        <v>233748</v>
      </c>
      <c r="K55" s="54">
        <v>-82.1</v>
      </c>
    </row>
    <row r="56" spans="1:11" x14ac:dyDescent="0.2">
      <c r="A56" s="50"/>
      <c r="B56" s="59" t="s">
        <v>51</v>
      </c>
      <c r="C56" s="56"/>
      <c r="D56" s="53">
        <v>271332</v>
      </c>
      <c r="E56" s="54">
        <v>-89.9</v>
      </c>
      <c r="F56" s="55">
        <v>37171</v>
      </c>
      <c r="G56" s="54">
        <v>-94.9</v>
      </c>
      <c r="H56" s="55">
        <v>1231184</v>
      </c>
      <c r="I56" s="54">
        <v>-81.3</v>
      </c>
      <c r="J56" s="55">
        <v>162423</v>
      </c>
      <c r="K56" s="54">
        <v>-89.5</v>
      </c>
    </row>
    <row r="57" spans="1:11" x14ac:dyDescent="0.2">
      <c r="A57" s="50"/>
      <c r="B57" s="52"/>
      <c r="C57" s="66"/>
      <c r="D57" s="55"/>
      <c r="E57" s="58"/>
      <c r="F57" s="55"/>
      <c r="G57" s="58"/>
      <c r="H57" s="55"/>
      <c r="I57" s="58"/>
      <c r="J57" s="55"/>
      <c r="K57" s="58"/>
    </row>
    <row r="58" spans="1:11" x14ac:dyDescent="0.2">
      <c r="A58" s="50">
        <v>2021</v>
      </c>
      <c r="B58" s="51" t="s">
        <v>17</v>
      </c>
      <c r="C58" s="52"/>
      <c r="D58" s="53">
        <v>249792</v>
      </c>
      <c r="E58" s="54">
        <v>-89.3</v>
      </c>
      <c r="F58" s="55">
        <v>37454</v>
      </c>
      <c r="G58" s="54">
        <v>-93.5</v>
      </c>
      <c r="H58" s="55">
        <v>1134409</v>
      </c>
      <c r="I58" s="54">
        <v>-81.400000000000006</v>
      </c>
      <c r="J58" s="55">
        <v>166280</v>
      </c>
      <c r="K58" s="54">
        <v>-87.1</v>
      </c>
    </row>
    <row r="59" spans="1:11" x14ac:dyDescent="0.2">
      <c r="A59" s="50"/>
      <c r="B59" s="51" t="s">
        <v>22</v>
      </c>
      <c r="C59" s="56"/>
      <c r="D59" s="53">
        <v>308731</v>
      </c>
      <c r="E59" s="54">
        <v>-88.1</v>
      </c>
      <c r="F59" s="55">
        <v>42138</v>
      </c>
      <c r="G59" s="54">
        <v>-93.2</v>
      </c>
      <c r="H59" s="55">
        <v>1355881</v>
      </c>
      <c r="I59" s="54">
        <v>-80</v>
      </c>
      <c r="J59" s="55">
        <v>206141</v>
      </c>
      <c r="K59" s="54">
        <v>-84.7</v>
      </c>
    </row>
    <row r="60" spans="1:11" x14ac:dyDescent="0.2">
      <c r="A60" s="50"/>
      <c r="B60" s="51" t="s">
        <v>27</v>
      </c>
      <c r="C60" s="56"/>
      <c r="D60" s="53">
        <v>420668</v>
      </c>
      <c r="E60" s="54">
        <v>-60.5</v>
      </c>
      <c r="F60" s="55">
        <v>50879</v>
      </c>
      <c r="G60" s="54">
        <v>-71.900000000000006</v>
      </c>
      <c r="H60" s="55">
        <v>1718574</v>
      </c>
      <c r="I60" s="54">
        <v>-46.6</v>
      </c>
      <c r="J60" s="55">
        <v>229921</v>
      </c>
      <c r="K60" s="54">
        <v>-51.8</v>
      </c>
    </row>
    <row r="61" spans="1:11" x14ac:dyDescent="0.2">
      <c r="A61" s="50"/>
      <c r="B61" s="60" t="s">
        <v>3</v>
      </c>
      <c r="C61" s="56"/>
      <c r="D61" s="61">
        <v>366334</v>
      </c>
      <c r="E61" s="54">
        <v>107.8</v>
      </c>
      <c r="F61" s="55">
        <v>47864</v>
      </c>
      <c r="G61" s="54">
        <v>134.6</v>
      </c>
      <c r="H61" s="62">
        <v>1537257</v>
      </c>
      <c r="I61" s="54">
        <v>91.9</v>
      </c>
      <c r="J61" s="55">
        <v>210021</v>
      </c>
      <c r="K61" s="54">
        <v>55.6</v>
      </c>
    </row>
    <row r="62" spans="1:11" x14ac:dyDescent="0.2">
      <c r="A62" s="50"/>
      <c r="B62" s="51" t="s">
        <v>36</v>
      </c>
      <c r="C62" s="56"/>
      <c r="D62" s="53">
        <v>808804</v>
      </c>
      <c r="E62" s="54">
        <v>86.8</v>
      </c>
      <c r="F62" s="55">
        <v>69141</v>
      </c>
      <c r="G62" s="54">
        <v>113.1</v>
      </c>
      <c r="H62" s="55">
        <v>2773306</v>
      </c>
      <c r="I62" s="54">
        <v>111.9</v>
      </c>
      <c r="J62" s="55">
        <v>258506</v>
      </c>
      <c r="K62" s="54">
        <v>67.900000000000006</v>
      </c>
    </row>
    <row r="63" spans="1:11" x14ac:dyDescent="0.2">
      <c r="A63" s="50"/>
      <c r="B63" s="51" t="s">
        <v>41</v>
      </c>
      <c r="C63" s="56"/>
      <c r="D63" s="53">
        <v>1912552</v>
      </c>
      <c r="E63" s="54">
        <v>9.1999999999999993</v>
      </c>
      <c r="F63" s="55">
        <v>165987</v>
      </c>
      <c r="G63" s="54">
        <v>26</v>
      </c>
      <c r="H63" s="55">
        <v>6174276</v>
      </c>
      <c r="I63" s="54">
        <v>13</v>
      </c>
      <c r="J63" s="55">
        <v>450393</v>
      </c>
      <c r="K63" s="54">
        <v>32.799999999999997</v>
      </c>
    </row>
    <row r="64" spans="1:11" x14ac:dyDescent="0.2">
      <c r="A64" s="50"/>
      <c r="B64" s="51" t="s">
        <v>46</v>
      </c>
      <c r="C64" s="56"/>
      <c r="D64" s="53">
        <v>3235361</v>
      </c>
      <c r="E64" s="54">
        <v>10.199999999999999</v>
      </c>
      <c r="F64" s="55">
        <v>475996</v>
      </c>
      <c r="G64" s="54">
        <v>16.2</v>
      </c>
      <c r="H64" s="55">
        <v>9525824</v>
      </c>
      <c r="I64" s="54">
        <v>8.4</v>
      </c>
      <c r="J64" s="55">
        <v>1022248</v>
      </c>
      <c r="K64" s="54">
        <v>12</v>
      </c>
    </row>
    <row r="65" spans="1:11" x14ac:dyDescent="0.2">
      <c r="A65" s="56"/>
      <c r="B65" s="51" t="s">
        <v>47</v>
      </c>
      <c r="C65" s="56"/>
      <c r="D65" s="53">
        <v>3559826</v>
      </c>
      <c r="E65" s="54">
        <v>12.5</v>
      </c>
      <c r="F65" s="55">
        <v>506962</v>
      </c>
      <c r="G65" s="54">
        <v>32.200000000000003</v>
      </c>
      <c r="H65" s="55">
        <v>11324711</v>
      </c>
      <c r="I65" s="54">
        <v>14.5</v>
      </c>
      <c r="J65" s="55">
        <v>1121441</v>
      </c>
      <c r="K65" s="54">
        <v>29.6</v>
      </c>
    </row>
    <row r="66" spans="1:11" x14ac:dyDescent="0.2">
      <c r="A66" s="56"/>
      <c r="B66" s="51" t="s">
        <v>48</v>
      </c>
      <c r="C66" s="56"/>
      <c r="D66" s="53">
        <v>3169367</v>
      </c>
      <c r="E66" s="54">
        <v>15.2</v>
      </c>
      <c r="F66" s="55">
        <v>417760</v>
      </c>
      <c r="G66" s="54">
        <v>52.3</v>
      </c>
      <c r="H66" s="55">
        <v>9404951</v>
      </c>
      <c r="I66" s="54">
        <v>12</v>
      </c>
      <c r="J66" s="55">
        <v>976351</v>
      </c>
      <c r="K66" s="54">
        <v>47.8</v>
      </c>
    </row>
    <row r="67" spans="1:11" x14ac:dyDescent="0.2">
      <c r="A67" s="56"/>
      <c r="B67" s="51" t="s">
        <v>49</v>
      </c>
      <c r="C67" s="56"/>
      <c r="D67" s="53">
        <v>2979280</v>
      </c>
      <c r="E67" s="54">
        <v>54</v>
      </c>
      <c r="F67" s="55">
        <v>413208</v>
      </c>
      <c r="G67" s="54">
        <v>151.80000000000001</v>
      </c>
      <c r="H67" s="55">
        <v>8406989</v>
      </c>
      <c r="I67" s="54">
        <v>34.700000000000003</v>
      </c>
      <c r="J67" s="55">
        <v>1022996</v>
      </c>
      <c r="K67" s="54">
        <v>112.9</v>
      </c>
    </row>
    <row r="68" spans="1:11" x14ac:dyDescent="0.2">
      <c r="A68" s="56"/>
      <c r="B68" s="51" t="s">
        <v>50</v>
      </c>
      <c r="C68" s="56"/>
      <c r="D68" s="53">
        <v>1498543</v>
      </c>
      <c r="E68" s="54">
        <v>248.3</v>
      </c>
      <c r="F68" s="55">
        <v>246114</v>
      </c>
      <c r="G68" s="54" t="s">
        <v>16</v>
      </c>
      <c r="H68" s="55">
        <v>4345367</v>
      </c>
      <c r="I68" s="54">
        <v>147.5</v>
      </c>
      <c r="J68" s="55">
        <v>685599</v>
      </c>
      <c r="K68" s="54">
        <v>193.3</v>
      </c>
    </row>
    <row r="69" spans="1:11" x14ac:dyDescent="0.2">
      <c r="A69" s="56"/>
      <c r="B69" s="51" t="s">
        <v>51</v>
      </c>
      <c r="C69" s="56"/>
      <c r="D69" s="53">
        <v>1041565</v>
      </c>
      <c r="E69" s="54">
        <v>283.89999999999998</v>
      </c>
      <c r="F69" s="55">
        <v>173831</v>
      </c>
      <c r="G69" s="54" t="s">
        <v>16</v>
      </c>
      <c r="H69" s="55">
        <v>3268268</v>
      </c>
      <c r="I69" s="54">
        <v>165.5</v>
      </c>
      <c r="J69" s="55">
        <v>495248</v>
      </c>
      <c r="K69" s="54">
        <v>204.9</v>
      </c>
    </row>
    <row r="70" spans="1:11" x14ac:dyDescent="0.2">
      <c r="A70" s="207" t="s">
        <v>52</v>
      </c>
      <c r="B70" s="207"/>
      <c r="C70" s="207"/>
      <c r="D70" s="207"/>
      <c r="E70" s="207"/>
      <c r="F70" s="207"/>
      <c r="G70" s="207"/>
      <c r="H70" s="19"/>
      <c r="I70" s="20"/>
      <c r="J70" s="20"/>
      <c r="K70" s="19"/>
    </row>
    <row r="71" spans="1:11" x14ac:dyDescent="0.2">
      <c r="A71" s="67" t="s">
        <v>64</v>
      </c>
      <c r="B71" s="67"/>
      <c r="C71" s="67"/>
      <c r="D71" s="67"/>
      <c r="E71" s="67"/>
      <c r="F71" s="67"/>
      <c r="G71" s="67"/>
      <c r="H71" s="67"/>
      <c r="I71" s="67"/>
      <c r="J71" s="67"/>
      <c r="K71" s="21"/>
    </row>
    <row r="72" spans="1:11" x14ac:dyDescent="0.2">
      <c r="A72" s="56" t="s">
        <v>54</v>
      </c>
      <c r="B72" s="56"/>
      <c r="C72" s="56"/>
      <c r="D72" s="68"/>
      <c r="E72" s="69"/>
      <c r="F72" s="68"/>
      <c r="G72" s="69"/>
      <c r="H72" s="68"/>
      <c r="I72" s="69"/>
      <c r="J72" s="68"/>
      <c r="K72" s="23"/>
    </row>
    <row r="73" spans="1:11" x14ac:dyDescent="0.2">
      <c r="A73" s="56" t="s">
        <v>70</v>
      </c>
      <c r="B73" s="56"/>
      <c r="C73" s="56"/>
      <c r="D73" s="68"/>
      <c r="E73" s="69"/>
      <c r="F73" s="68"/>
      <c r="G73" s="69"/>
      <c r="H73" s="68"/>
      <c r="I73" s="69"/>
      <c r="J73" s="68"/>
      <c r="K73" s="23"/>
    </row>
    <row r="74" spans="1:11" x14ac:dyDescent="0.2">
      <c r="A74" s="56" t="s">
        <v>71</v>
      </c>
      <c r="B74" s="56"/>
      <c r="C74" s="56"/>
      <c r="D74" s="68"/>
      <c r="E74" s="69"/>
      <c r="F74" s="68"/>
      <c r="G74" s="69"/>
      <c r="H74" s="68"/>
      <c r="I74" s="69"/>
      <c r="J74" s="68"/>
      <c r="K74" s="23"/>
    </row>
    <row r="75" spans="1:11" x14ac:dyDescent="0.2">
      <c r="A75" s="8"/>
      <c r="B75" s="8"/>
      <c r="C75" s="8"/>
      <c r="D75" s="22"/>
      <c r="E75" s="23"/>
      <c r="F75" s="22"/>
      <c r="G75" s="23"/>
      <c r="H75" s="22"/>
      <c r="I75" s="23"/>
      <c r="J75" s="22"/>
      <c r="K75" s="23"/>
    </row>
  </sheetData>
  <mergeCells count="15">
    <mergeCell ref="A1:K1"/>
    <mergeCell ref="A2:K2"/>
    <mergeCell ref="A3:K3"/>
    <mergeCell ref="A4:C8"/>
    <mergeCell ref="D4:G4"/>
    <mergeCell ref="H4:K4"/>
    <mergeCell ref="D5:D7"/>
    <mergeCell ref="E5:E7"/>
    <mergeCell ref="F5:F7"/>
    <mergeCell ref="G5:G7"/>
    <mergeCell ref="H5:H7"/>
    <mergeCell ref="I5:I7"/>
    <mergeCell ref="J5:J7"/>
    <mergeCell ref="K5:K7"/>
    <mergeCell ref="A70:G70"/>
  </mergeCell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E7249-84A6-4517-8DE4-2F0EF304866D}">
  <dimension ref="A1:K73"/>
  <sheetViews>
    <sheetView topLeftCell="A16" workbookViewId="0">
      <selection activeCell="H59" sqref="H59"/>
    </sheetView>
  </sheetViews>
  <sheetFormatPr baseColWidth="10" defaultRowHeight="12.75" x14ac:dyDescent="0.2"/>
  <sheetData>
    <row r="1" spans="1:11" x14ac:dyDescent="0.2">
      <c r="A1" s="208" t="s">
        <v>8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spans="1:11" x14ac:dyDescent="0.2">
      <c r="A2" s="208" t="s">
        <v>9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</row>
    <row r="3" spans="1:11" x14ac:dyDescent="0.2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</row>
    <row r="4" spans="1:11" x14ac:dyDescent="0.2">
      <c r="A4" s="210" t="s">
        <v>59</v>
      </c>
      <c r="B4" s="210"/>
      <c r="C4" s="211"/>
      <c r="D4" s="216" t="s">
        <v>0</v>
      </c>
      <c r="E4" s="217"/>
      <c r="F4" s="217"/>
      <c r="G4" s="217"/>
      <c r="H4" s="216" t="s">
        <v>1</v>
      </c>
      <c r="I4" s="217"/>
      <c r="J4" s="217"/>
      <c r="K4" s="217"/>
    </row>
    <row r="5" spans="1:11" x14ac:dyDescent="0.2">
      <c r="A5" s="212"/>
      <c r="B5" s="212"/>
      <c r="C5" s="213"/>
      <c r="D5" s="197" t="s">
        <v>2</v>
      </c>
      <c r="E5" s="200" t="s">
        <v>11</v>
      </c>
      <c r="F5" s="203" t="s">
        <v>12</v>
      </c>
      <c r="G5" s="200" t="s">
        <v>11</v>
      </c>
      <c r="H5" s="197" t="s">
        <v>2</v>
      </c>
      <c r="I5" s="200" t="s">
        <v>11</v>
      </c>
      <c r="J5" s="203" t="s">
        <v>12</v>
      </c>
      <c r="K5" s="204" t="s">
        <v>11</v>
      </c>
    </row>
    <row r="6" spans="1:11" x14ac:dyDescent="0.2">
      <c r="A6" s="212"/>
      <c r="B6" s="212"/>
      <c r="C6" s="213"/>
      <c r="D6" s="198"/>
      <c r="E6" s="201"/>
      <c r="F6" s="198"/>
      <c r="G6" s="201"/>
      <c r="H6" s="198"/>
      <c r="I6" s="201"/>
      <c r="J6" s="198"/>
      <c r="K6" s="205"/>
    </row>
    <row r="7" spans="1:11" x14ac:dyDescent="0.2">
      <c r="A7" s="212"/>
      <c r="B7" s="212"/>
      <c r="C7" s="213"/>
      <c r="D7" s="199"/>
      <c r="E7" s="202"/>
      <c r="F7" s="199"/>
      <c r="G7" s="202"/>
      <c r="H7" s="199"/>
      <c r="I7" s="202"/>
      <c r="J7" s="199"/>
      <c r="K7" s="206"/>
    </row>
    <row r="8" spans="1:11" x14ac:dyDescent="0.2">
      <c r="A8" s="214"/>
      <c r="B8" s="214"/>
      <c r="C8" s="215"/>
      <c r="D8" s="3" t="s">
        <v>13</v>
      </c>
      <c r="E8" s="4" t="s">
        <v>14</v>
      </c>
      <c r="F8" s="5" t="s">
        <v>13</v>
      </c>
      <c r="G8" s="6" t="s">
        <v>14</v>
      </c>
      <c r="H8" s="3" t="s">
        <v>13</v>
      </c>
      <c r="I8" s="4" t="s">
        <v>14</v>
      </c>
      <c r="J8" s="3" t="s">
        <v>13</v>
      </c>
      <c r="K8" s="7" t="s">
        <v>14</v>
      </c>
    </row>
    <row r="9" spans="1:11" x14ac:dyDescent="0.2">
      <c r="A9" s="8"/>
      <c r="B9" s="8"/>
      <c r="C9" s="8"/>
      <c r="D9" s="9"/>
      <c r="E9" s="49"/>
      <c r="F9" s="9"/>
      <c r="G9" s="49"/>
      <c r="H9" s="9"/>
      <c r="I9" s="49"/>
      <c r="J9" s="9"/>
      <c r="K9" s="49"/>
    </row>
    <row r="10" spans="1:11" x14ac:dyDescent="0.2">
      <c r="A10" s="50">
        <v>1989</v>
      </c>
      <c r="B10" s="51" t="s">
        <v>15</v>
      </c>
      <c r="C10" s="52"/>
      <c r="D10" s="53">
        <v>19643308</v>
      </c>
      <c r="E10" s="54">
        <v>8.4</v>
      </c>
      <c r="F10" s="55">
        <v>4354424</v>
      </c>
      <c r="G10" s="54">
        <v>12.1</v>
      </c>
      <c r="H10" s="55">
        <v>74752290</v>
      </c>
      <c r="I10" s="54">
        <v>5</v>
      </c>
      <c r="J10" s="55">
        <v>9322928</v>
      </c>
      <c r="K10" s="54">
        <v>12</v>
      </c>
    </row>
    <row r="11" spans="1:11" x14ac:dyDescent="0.2">
      <c r="A11" s="50">
        <v>1990</v>
      </c>
      <c r="B11" s="51" t="s">
        <v>15</v>
      </c>
      <c r="C11" s="52"/>
      <c r="D11" s="53">
        <v>21149528</v>
      </c>
      <c r="E11" s="54">
        <v>7.7</v>
      </c>
      <c r="F11" s="55">
        <v>4932804</v>
      </c>
      <c r="G11" s="54">
        <v>13.3</v>
      </c>
      <c r="H11" s="55">
        <v>78471040</v>
      </c>
      <c r="I11" s="54">
        <v>5</v>
      </c>
      <c r="J11" s="55">
        <v>10225434</v>
      </c>
      <c r="K11" s="54">
        <v>9.6999999999999993</v>
      </c>
    </row>
    <row r="12" spans="1:11" x14ac:dyDescent="0.2">
      <c r="A12" s="50">
        <v>1991</v>
      </c>
      <c r="B12" s="51" t="s">
        <v>15</v>
      </c>
      <c r="C12" s="52"/>
      <c r="D12" s="53">
        <v>21203697</v>
      </c>
      <c r="E12" s="54">
        <v>0.3</v>
      </c>
      <c r="F12" s="55">
        <v>4238594</v>
      </c>
      <c r="G12" s="54">
        <v>-14.1</v>
      </c>
      <c r="H12" s="55">
        <v>82084413</v>
      </c>
      <c r="I12" s="54">
        <v>4.5999999999999996</v>
      </c>
      <c r="J12" s="55">
        <v>9336174</v>
      </c>
      <c r="K12" s="54">
        <v>-8.6999999999999993</v>
      </c>
    </row>
    <row r="13" spans="1:11" x14ac:dyDescent="0.2">
      <c r="A13" s="50">
        <v>1992</v>
      </c>
      <c r="B13" s="51" t="s">
        <v>15</v>
      </c>
      <c r="C13" s="52"/>
      <c r="D13" s="53">
        <v>20974160</v>
      </c>
      <c r="E13" s="54">
        <v>-1.1000000000000001</v>
      </c>
      <c r="F13" s="55">
        <v>4136610</v>
      </c>
      <c r="G13" s="54">
        <v>-2.4</v>
      </c>
      <c r="H13" s="55">
        <v>81471441</v>
      </c>
      <c r="I13" s="54">
        <v>-0.7</v>
      </c>
      <c r="J13" s="55">
        <v>9074177</v>
      </c>
      <c r="K13" s="54">
        <v>-2.8</v>
      </c>
    </row>
    <row r="14" spans="1:11" x14ac:dyDescent="0.2">
      <c r="A14" s="50">
        <v>1993</v>
      </c>
      <c r="B14" s="51" t="s">
        <v>15</v>
      </c>
      <c r="C14" s="52"/>
      <c r="D14" s="53">
        <v>20241267</v>
      </c>
      <c r="E14" s="54">
        <v>-3.5</v>
      </c>
      <c r="F14" s="55">
        <v>3713564</v>
      </c>
      <c r="G14" s="54">
        <v>-10.199999999999999</v>
      </c>
      <c r="H14" s="55">
        <v>79089135</v>
      </c>
      <c r="I14" s="54">
        <v>-2.9</v>
      </c>
      <c r="J14" s="55">
        <v>8107767</v>
      </c>
      <c r="K14" s="54">
        <v>-10.7</v>
      </c>
    </row>
    <row r="15" spans="1:11" x14ac:dyDescent="0.2">
      <c r="A15" s="50">
        <v>1994</v>
      </c>
      <c r="B15" s="51" t="s">
        <v>15</v>
      </c>
      <c r="C15" s="52"/>
      <c r="D15" s="53">
        <v>20155491</v>
      </c>
      <c r="E15" s="54">
        <v>-0.4</v>
      </c>
      <c r="F15" s="55">
        <v>3794506</v>
      </c>
      <c r="G15" s="54">
        <v>2.2000000000000002</v>
      </c>
      <c r="H15" s="55">
        <v>78073746</v>
      </c>
      <c r="I15" s="54">
        <v>-1.3</v>
      </c>
      <c r="J15" s="55">
        <v>8237180</v>
      </c>
      <c r="K15" s="54">
        <v>1.6</v>
      </c>
    </row>
    <row r="16" spans="1:11" x14ac:dyDescent="0.2">
      <c r="A16" s="50">
        <v>1995</v>
      </c>
      <c r="B16" s="51" t="s">
        <v>15</v>
      </c>
      <c r="C16" s="52"/>
      <c r="D16" s="53">
        <v>20316236</v>
      </c>
      <c r="E16" s="54">
        <v>0.8</v>
      </c>
      <c r="F16" s="55">
        <v>3747417</v>
      </c>
      <c r="G16" s="54">
        <v>-1.2</v>
      </c>
      <c r="H16" s="55">
        <v>77249265</v>
      </c>
      <c r="I16" s="54">
        <v>-1.1000000000000001</v>
      </c>
      <c r="J16" s="55">
        <v>7948590</v>
      </c>
      <c r="K16" s="54">
        <v>-3.5</v>
      </c>
    </row>
    <row r="17" spans="1:11" x14ac:dyDescent="0.2">
      <c r="A17" s="50">
        <v>1996</v>
      </c>
      <c r="B17" s="51" t="s">
        <v>15</v>
      </c>
      <c r="C17" s="52"/>
      <c r="D17" s="53">
        <v>20362731</v>
      </c>
      <c r="E17" s="54">
        <v>0.2</v>
      </c>
      <c r="F17" s="55">
        <v>3805600</v>
      </c>
      <c r="G17" s="54">
        <v>1.6</v>
      </c>
      <c r="H17" s="55">
        <v>75160430</v>
      </c>
      <c r="I17" s="54">
        <v>-2.7</v>
      </c>
      <c r="J17" s="55">
        <v>7902773</v>
      </c>
      <c r="K17" s="54">
        <v>-0.6</v>
      </c>
    </row>
    <row r="18" spans="1:11" x14ac:dyDescent="0.2">
      <c r="A18" s="50">
        <v>1997</v>
      </c>
      <c r="B18" s="51" t="s">
        <v>15</v>
      </c>
      <c r="C18" s="52"/>
      <c r="D18" s="53">
        <v>20538780</v>
      </c>
      <c r="E18" s="54">
        <v>0.9</v>
      </c>
      <c r="F18" s="55">
        <v>3925095</v>
      </c>
      <c r="G18" s="54">
        <v>3.1</v>
      </c>
      <c r="H18" s="55">
        <v>70791859</v>
      </c>
      <c r="I18" s="54">
        <v>-5.8</v>
      </c>
      <c r="J18" s="55">
        <v>8160439</v>
      </c>
      <c r="K18" s="54">
        <v>3.3</v>
      </c>
    </row>
    <row r="19" spans="1:11" x14ac:dyDescent="0.2">
      <c r="A19" s="50">
        <v>1998</v>
      </c>
      <c r="B19" s="51" t="s">
        <v>15</v>
      </c>
      <c r="C19" s="52"/>
      <c r="D19" s="53">
        <v>21446819</v>
      </c>
      <c r="E19" s="54">
        <v>4.4000000000000004</v>
      </c>
      <c r="F19" s="55">
        <v>4186787</v>
      </c>
      <c r="G19" s="54">
        <v>6.7</v>
      </c>
      <c r="H19" s="55">
        <v>72448314</v>
      </c>
      <c r="I19" s="54">
        <v>2.2999999999999998</v>
      </c>
      <c r="J19" s="55">
        <v>8778222</v>
      </c>
      <c r="K19" s="54">
        <v>7.6</v>
      </c>
    </row>
    <row r="20" spans="1:11" x14ac:dyDescent="0.2">
      <c r="A20" s="50">
        <v>1999</v>
      </c>
      <c r="B20" s="51" t="s">
        <v>15</v>
      </c>
      <c r="C20" s="52"/>
      <c r="D20" s="53">
        <v>22471696</v>
      </c>
      <c r="E20" s="54">
        <v>4.8</v>
      </c>
      <c r="F20" s="55">
        <v>4350871</v>
      </c>
      <c r="G20" s="54">
        <v>3.9</v>
      </c>
      <c r="H20" s="55">
        <v>75052146</v>
      </c>
      <c r="I20" s="54">
        <v>3.6</v>
      </c>
      <c r="J20" s="55">
        <v>9105669</v>
      </c>
      <c r="K20" s="54">
        <v>3.7</v>
      </c>
    </row>
    <row r="21" spans="1:11" x14ac:dyDescent="0.2">
      <c r="A21" s="50">
        <v>2000</v>
      </c>
      <c r="B21" s="51" t="s">
        <v>15</v>
      </c>
      <c r="C21" s="52"/>
      <c r="D21" s="53">
        <v>23828000</v>
      </c>
      <c r="E21" s="54">
        <v>6</v>
      </c>
      <c r="F21" s="55">
        <v>4846547</v>
      </c>
      <c r="G21" s="54">
        <v>11.4</v>
      </c>
      <c r="H21" s="55">
        <v>78194645</v>
      </c>
      <c r="I21" s="54">
        <v>4.2</v>
      </c>
      <c r="J21" s="55">
        <v>10169402</v>
      </c>
      <c r="K21" s="54">
        <v>11.7</v>
      </c>
    </row>
    <row r="22" spans="1:11" x14ac:dyDescent="0.2">
      <c r="A22" s="50">
        <v>2001</v>
      </c>
      <c r="B22" s="51" t="s">
        <v>15</v>
      </c>
      <c r="C22" s="52"/>
      <c r="D22" s="53">
        <v>23756948</v>
      </c>
      <c r="E22" s="54">
        <v>-0.3</v>
      </c>
      <c r="F22" s="55">
        <v>4519985</v>
      </c>
      <c r="G22" s="54">
        <v>-6.7</v>
      </c>
      <c r="H22" s="55">
        <v>78232220</v>
      </c>
      <c r="I22" s="54">
        <v>0</v>
      </c>
      <c r="J22" s="55">
        <v>9684523</v>
      </c>
      <c r="K22" s="54">
        <v>-4.8</v>
      </c>
    </row>
    <row r="23" spans="1:11" x14ac:dyDescent="0.2">
      <c r="A23" s="50">
        <v>2002</v>
      </c>
      <c r="B23" s="51" t="s">
        <v>15</v>
      </c>
      <c r="C23" s="52"/>
      <c r="D23" s="53">
        <v>23088203</v>
      </c>
      <c r="E23" s="54">
        <v>-2.8</v>
      </c>
      <c r="F23" s="55">
        <v>4464113</v>
      </c>
      <c r="G23" s="54">
        <v>-1.2</v>
      </c>
      <c r="H23" s="55">
        <v>74738406</v>
      </c>
      <c r="I23" s="54">
        <v>-4.5</v>
      </c>
      <c r="J23" s="55">
        <v>9294707</v>
      </c>
      <c r="K23" s="54">
        <v>-4</v>
      </c>
    </row>
    <row r="24" spans="1:11" x14ac:dyDescent="0.2">
      <c r="A24" s="50">
        <v>2003</v>
      </c>
      <c r="B24" s="51" t="s">
        <v>15</v>
      </c>
      <c r="C24" s="52"/>
      <c r="D24" s="53">
        <v>23043500</v>
      </c>
      <c r="E24" s="54">
        <v>-0.2</v>
      </c>
      <c r="F24" s="55">
        <v>4508392</v>
      </c>
      <c r="G24" s="54">
        <v>1</v>
      </c>
      <c r="H24" s="55">
        <v>73779781</v>
      </c>
      <c r="I24" s="54">
        <v>-1.3</v>
      </c>
      <c r="J24" s="55">
        <v>9493493</v>
      </c>
      <c r="K24" s="54">
        <v>2.1</v>
      </c>
    </row>
    <row r="25" spans="1:11" x14ac:dyDescent="0.2">
      <c r="A25" s="50">
        <v>2004</v>
      </c>
      <c r="B25" s="51" t="s">
        <v>15</v>
      </c>
      <c r="C25" s="52"/>
      <c r="D25" s="53">
        <v>23851888</v>
      </c>
      <c r="E25" s="54">
        <v>3.5</v>
      </c>
      <c r="F25" s="55">
        <v>4956470</v>
      </c>
      <c r="G25" s="54">
        <v>9.9</v>
      </c>
      <c r="H25" s="55">
        <v>73609569</v>
      </c>
      <c r="I25" s="54">
        <v>-0.2</v>
      </c>
      <c r="J25" s="55">
        <v>10417051</v>
      </c>
      <c r="K25" s="54">
        <v>9.6999999999999993</v>
      </c>
    </row>
    <row r="26" spans="1:11" x14ac:dyDescent="0.2">
      <c r="A26" s="50">
        <v>2005</v>
      </c>
      <c r="B26" s="51" t="s">
        <v>15</v>
      </c>
      <c r="C26" s="52"/>
      <c r="D26" s="53">
        <v>24834878</v>
      </c>
      <c r="E26" s="54">
        <v>4.0999999999999996</v>
      </c>
      <c r="F26" s="55">
        <v>5289811</v>
      </c>
      <c r="G26" s="54">
        <v>6.7</v>
      </c>
      <c r="H26" s="55">
        <v>74527516</v>
      </c>
      <c r="I26" s="54">
        <v>1.2</v>
      </c>
      <c r="J26" s="55">
        <v>11012753</v>
      </c>
      <c r="K26" s="54">
        <v>5.7</v>
      </c>
    </row>
    <row r="27" spans="1:11" x14ac:dyDescent="0.2">
      <c r="A27" s="50">
        <v>2006</v>
      </c>
      <c r="B27" s="51" t="s">
        <v>15</v>
      </c>
      <c r="C27" s="52"/>
      <c r="D27" s="53" t="s">
        <v>55</v>
      </c>
      <c r="E27" s="54">
        <v>2.5</v>
      </c>
      <c r="F27" s="55" t="s">
        <v>67</v>
      </c>
      <c r="G27" s="54">
        <v>8.4</v>
      </c>
      <c r="H27" s="55" t="s">
        <v>68</v>
      </c>
      <c r="I27" s="54">
        <v>0.2</v>
      </c>
      <c r="J27" s="55" t="s">
        <v>69</v>
      </c>
      <c r="K27" s="54">
        <v>9.5</v>
      </c>
    </row>
    <row r="28" spans="1:11" x14ac:dyDescent="0.2">
      <c r="A28" s="50">
        <v>2007</v>
      </c>
      <c r="B28" s="51" t="s">
        <v>15</v>
      </c>
      <c r="C28" s="56"/>
      <c r="D28" s="53">
        <v>26365546</v>
      </c>
      <c r="E28" s="54">
        <v>3.6</v>
      </c>
      <c r="F28" s="55">
        <v>6031078</v>
      </c>
      <c r="G28" s="54">
        <v>5.2</v>
      </c>
      <c r="H28" s="55">
        <v>76244663</v>
      </c>
      <c r="I28" s="54">
        <v>2.1</v>
      </c>
      <c r="J28" s="55">
        <v>12802378</v>
      </c>
      <c r="K28" s="54">
        <v>6.2</v>
      </c>
    </row>
    <row r="29" spans="1:11" x14ac:dyDescent="0.2">
      <c r="A29" s="50">
        <v>2008</v>
      </c>
      <c r="B29" s="51" t="s">
        <v>15</v>
      </c>
      <c r="C29" s="56"/>
      <c r="D29" s="53">
        <v>26659409</v>
      </c>
      <c r="E29" s="54">
        <v>1.1145720251725491</v>
      </c>
      <c r="F29" s="55">
        <v>6001081</v>
      </c>
      <c r="G29" s="54">
        <v>-0.49737376966439495</v>
      </c>
      <c r="H29" s="55">
        <v>76894619</v>
      </c>
      <c r="I29" s="54">
        <v>0.85246097815397259</v>
      </c>
      <c r="J29" s="55">
        <v>12836186</v>
      </c>
      <c r="K29" s="54">
        <v>0.2640759396418384</v>
      </c>
    </row>
    <row r="30" spans="1:11" x14ac:dyDescent="0.2">
      <c r="A30" s="50">
        <v>2009</v>
      </c>
      <c r="B30" s="51" t="s">
        <v>15</v>
      </c>
      <c r="C30" s="56"/>
      <c r="D30" s="53">
        <v>26352658</v>
      </c>
      <c r="E30" s="54">
        <v>-1.1306770920073659</v>
      </c>
      <c r="F30" s="55">
        <v>5783954</v>
      </c>
      <c r="G30" s="54">
        <v>-3.6235275769039212</v>
      </c>
      <c r="H30" s="55">
        <v>75146852</v>
      </c>
      <c r="I30" s="54">
        <v>-2.2503611912656316</v>
      </c>
      <c r="J30" s="55">
        <v>12149559</v>
      </c>
      <c r="K30" s="54">
        <v>-5.3316500715726498</v>
      </c>
    </row>
    <row r="31" spans="1:11" x14ac:dyDescent="0.2">
      <c r="A31" s="50">
        <v>2010</v>
      </c>
      <c r="B31" s="51" t="s">
        <v>15</v>
      </c>
      <c r="C31" s="56"/>
      <c r="D31" s="53">
        <v>28214841</v>
      </c>
      <c r="E31" s="54">
        <v>7.3</v>
      </c>
      <c r="F31" s="55">
        <v>6489663</v>
      </c>
      <c r="G31" s="54">
        <v>12.3</v>
      </c>
      <c r="H31" s="55">
        <v>77570061</v>
      </c>
      <c r="I31" s="54">
        <v>3.6</v>
      </c>
      <c r="J31" s="55">
        <v>13445921</v>
      </c>
      <c r="K31" s="54">
        <v>10.8</v>
      </c>
    </row>
    <row r="32" spans="1:11" x14ac:dyDescent="0.2">
      <c r="A32" s="50">
        <v>2011</v>
      </c>
      <c r="B32" s="51" t="s">
        <v>15</v>
      </c>
      <c r="C32" s="56"/>
      <c r="D32" s="53">
        <v>29784115</v>
      </c>
      <c r="E32" s="54">
        <v>5.6</v>
      </c>
      <c r="F32" s="55">
        <v>6727687</v>
      </c>
      <c r="G32" s="54">
        <v>3.7</v>
      </c>
      <c r="H32" s="55">
        <v>80705100</v>
      </c>
      <c r="I32" s="54">
        <v>4</v>
      </c>
      <c r="J32" s="55">
        <v>14069151</v>
      </c>
      <c r="K32" s="54">
        <v>4.5999999999999996</v>
      </c>
    </row>
    <row r="33" spans="1:11" x14ac:dyDescent="0.2">
      <c r="A33" s="50">
        <v>2012</v>
      </c>
      <c r="B33" s="51" t="s">
        <v>15</v>
      </c>
      <c r="C33" s="56"/>
      <c r="D33" s="53">
        <v>31156635</v>
      </c>
      <c r="E33" s="54">
        <v>4.5999999999999996</v>
      </c>
      <c r="F33" s="55">
        <v>7295559</v>
      </c>
      <c r="G33" s="54">
        <v>8.4</v>
      </c>
      <c r="H33" s="55">
        <v>84012948</v>
      </c>
      <c r="I33" s="54">
        <v>4.0999999999999996</v>
      </c>
      <c r="J33" s="55">
        <v>15289289</v>
      </c>
      <c r="K33" s="54">
        <v>8.6999999999999993</v>
      </c>
    </row>
    <row r="34" spans="1:11" x14ac:dyDescent="0.2">
      <c r="A34" s="50">
        <v>2013</v>
      </c>
      <c r="B34" s="51" t="s">
        <v>15</v>
      </c>
      <c r="C34" s="56"/>
      <c r="D34" s="53">
        <v>31611343</v>
      </c>
      <c r="E34" s="54">
        <v>1.5</v>
      </c>
      <c r="F34" s="55">
        <v>7575958</v>
      </c>
      <c r="G34" s="54">
        <v>3.8</v>
      </c>
      <c r="H34" s="55">
        <v>84153218</v>
      </c>
      <c r="I34" s="54">
        <v>0.2</v>
      </c>
      <c r="J34" s="55">
        <v>15919454</v>
      </c>
      <c r="K34" s="54">
        <v>4.0999999999999996</v>
      </c>
    </row>
    <row r="35" spans="1:11" x14ac:dyDescent="0.2">
      <c r="A35" s="56">
        <v>2014</v>
      </c>
      <c r="B35" s="51" t="s">
        <v>15</v>
      </c>
      <c r="C35" s="57"/>
      <c r="D35" s="53">
        <v>32469354</v>
      </c>
      <c r="E35" s="54">
        <v>2.7</v>
      </c>
      <c r="F35" s="55">
        <v>7923688</v>
      </c>
      <c r="G35" s="54">
        <v>4.5999999999999996</v>
      </c>
      <c r="H35" s="55">
        <v>85226707</v>
      </c>
      <c r="I35" s="54">
        <v>1.3</v>
      </c>
      <c r="J35" s="55">
        <v>16571205</v>
      </c>
      <c r="K35" s="54">
        <v>4.0999999999999996</v>
      </c>
    </row>
    <row r="36" spans="1:11" x14ac:dyDescent="0.2">
      <c r="A36" s="56">
        <v>2015</v>
      </c>
      <c r="B36" s="51" t="s">
        <v>15</v>
      </c>
      <c r="C36" s="57"/>
      <c r="D36" s="53">
        <v>34200101</v>
      </c>
      <c r="E36" s="54">
        <v>5.3</v>
      </c>
      <c r="F36" s="55">
        <v>8528789</v>
      </c>
      <c r="G36" s="54">
        <v>7.6</v>
      </c>
      <c r="H36" s="55">
        <v>88109857</v>
      </c>
      <c r="I36" s="54">
        <v>3.4</v>
      </c>
      <c r="J36" s="55">
        <v>17555910</v>
      </c>
      <c r="K36" s="54">
        <v>5.9</v>
      </c>
    </row>
    <row r="37" spans="1:11" x14ac:dyDescent="0.2">
      <c r="A37" s="56">
        <v>2016</v>
      </c>
      <c r="B37" s="51" t="s">
        <v>15</v>
      </c>
      <c r="C37" s="57"/>
      <c r="D37" s="53">
        <v>35551504</v>
      </c>
      <c r="E37" s="54">
        <v>4</v>
      </c>
      <c r="F37" s="55">
        <v>8630214</v>
      </c>
      <c r="G37" s="54">
        <v>1.2</v>
      </c>
      <c r="H37" s="55">
        <v>91043683</v>
      </c>
      <c r="I37" s="54">
        <v>3.3</v>
      </c>
      <c r="J37" s="55">
        <v>17653699</v>
      </c>
      <c r="K37" s="54">
        <v>0.6</v>
      </c>
    </row>
    <row r="38" spans="1:11" x14ac:dyDescent="0.2">
      <c r="A38" s="56">
        <v>2017</v>
      </c>
      <c r="B38" s="51" t="s">
        <v>15</v>
      </c>
      <c r="C38" s="57"/>
      <c r="D38" s="53">
        <v>37278748</v>
      </c>
      <c r="E38" s="54">
        <v>4.9000000000000004</v>
      </c>
      <c r="F38" s="55">
        <v>9379696</v>
      </c>
      <c r="G38" s="54">
        <v>8.6999999999999993</v>
      </c>
      <c r="H38" s="55">
        <v>94368996</v>
      </c>
      <c r="I38" s="54">
        <v>3.7</v>
      </c>
      <c r="J38" s="55">
        <v>19126297</v>
      </c>
      <c r="K38" s="54">
        <v>8.3000000000000007</v>
      </c>
    </row>
    <row r="39" spans="1:11" x14ac:dyDescent="0.2">
      <c r="A39" s="56">
        <v>2018</v>
      </c>
      <c r="B39" s="51" t="s">
        <v>15</v>
      </c>
      <c r="C39" s="57"/>
      <c r="D39" s="53">
        <v>39117241</v>
      </c>
      <c r="E39" s="54">
        <v>4.9000000000000004</v>
      </c>
      <c r="F39" s="55">
        <v>9933955</v>
      </c>
      <c r="G39" s="54">
        <v>5.9</v>
      </c>
      <c r="H39" s="55">
        <v>98700118</v>
      </c>
      <c r="I39" s="54">
        <v>4.5999999999999996</v>
      </c>
      <c r="J39" s="55">
        <v>20490203</v>
      </c>
      <c r="K39" s="54">
        <v>7.1</v>
      </c>
    </row>
    <row r="40" spans="1:11" x14ac:dyDescent="0.2">
      <c r="A40" s="56">
        <v>2019</v>
      </c>
      <c r="B40" s="51" t="s">
        <v>15</v>
      </c>
      <c r="C40" s="57"/>
      <c r="D40" s="53">
        <v>40010919</v>
      </c>
      <c r="E40" s="54">
        <v>2.2999999999999998</v>
      </c>
      <c r="F40" s="55">
        <v>10070099</v>
      </c>
      <c r="G40" s="54">
        <v>1.4</v>
      </c>
      <c r="H40" s="55">
        <v>100911480</v>
      </c>
      <c r="I40" s="54">
        <v>2.2000000000000002</v>
      </c>
      <c r="J40" s="55">
        <v>20899137</v>
      </c>
      <c r="K40" s="54">
        <v>2</v>
      </c>
    </row>
    <row r="41" spans="1:11" x14ac:dyDescent="0.2">
      <c r="A41" s="56"/>
      <c r="B41" s="51"/>
      <c r="C41" s="57"/>
      <c r="D41" s="55"/>
      <c r="E41" s="54"/>
      <c r="F41" s="55"/>
      <c r="G41" s="54"/>
      <c r="H41" s="55"/>
      <c r="I41" s="54"/>
      <c r="J41" s="55"/>
      <c r="K41" s="54"/>
    </row>
    <row r="42" spans="1:11" x14ac:dyDescent="0.2">
      <c r="A42" s="56"/>
      <c r="B42" s="51"/>
      <c r="C42" s="57"/>
      <c r="D42" s="55"/>
      <c r="E42" s="54"/>
      <c r="F42" s="55"/>
      <c r="G42" s="54"/>
      <c r="H42" s="55"/>
      <c r="I42" s="54"/>
      <c r="J42" s="55"/>
      <c r="K42" s="54"/>
    </row>
    <row r="43" spans="1:11" x14ac:dyDescent="0.2">
      <c r="A43" s="50">
        <v>2019</v>
      </c>
      <c r="B43" s="51" t="s">
        <v>17</v>
      </c>
      <c r="C43" s="52"/>
      <c r="D43" s="53">
        <v>2272406</v>
      </c>
      <c r="E43" s="54">
        <v>2</v>
      </c>
      <c r="F43" s="55">
        <v>551704</v>
      </c>
      <c r="G43" s="54">
        <v>-0.4</v>
      </c>
      <c r="H43" s="55">
        <v>5922131</v>
      </c>
      <c r="I43" s="54">
        <v>1.4</v>
      </c>
      <c r="J43" s="55">
        <v>1190097</v>
      </c>
      <c r="K43" s="54">
        <v>0.1</v>
      </c>
    </row>
    <row r="44" spans="1:11" x14ac:dyDescent="0.2">
      <c r="A44" s="50"/>
      <c r="B44" s="59" t="s">
        <v>22</v>
      </c>
      <c r="C44" s="56"/>
      <c r="D44" s="53">
        <v>2537158</v>
      </c>
      <c r="E44" s="54">
        <v>3.3</v>
      </c>
      <c r="F44" s="55">
        <v>646833</v>
      </c>
      <c r="G44" s="54">
        <v>4.5999999999999996</v>
      </c>
      <c r="H44" s="55">
        <v>6354190</v>
      </c>
      <c r="I44" s="54">
        <v>0.5</v>
      </c>
      <c r="J44" s="55">
        <v>1376334</v>
      </c>
      <c r="K44" s="54">
        <v>6.2</v>
      </c>
    </row>
    <row r="45" spans="1:11" x14ac:dyDescent="0.2">
      <c r="A45" s="50"/>
      <c r="B45" s="59" t="s">
        <v>27</v>
      </c>
      <c r="C45" s="56"/>
      <c r="D45" s="53">
        <v>2724727</v>
      </c>
      <c r="E45" s="54">
        <v>-1.7</v>
      </c>
      <c r="F45" s="55">
        <v>636272</v>
      </c>
      <c r="G45" s="54">
        <v>-2.1</v>
      </c>
      <c r="H45" s="55">
        <v>6789154</v>
      </c>
      <c r="I45" s="54">
        <v>0.1</v>
      </c>
      <c r="J45" s="55">
        <v>1329953</v>
      </c>
      <c r="K45" s="54">
        <v>-1.8</v>
      </c>
    </row>
    <row r="46" spans="1:11" x14ac:dyDescent="0.2">
      <c r="A46" s="50"/>
      <c r="B46" s="59" t="s">
        <v>3</v>
      </c>
      <c r="C46" s="56"/>
      <c r="D46" s="53">
        <v>3120113</v>
      </c>
      <c r="E46" s="54">
        <v>7.6</v>
      </c>
      <c r="F46" s="55">
        <v>792232</v>
      </c>
      <c r="G46" s="54">
        <v>10.7</v>
      </c>
      <c r="H46" s="55">
        <v>7845972</v>
      </c>
      <c r="I46" s="54">
        <v>11.4</v>
      </c>
      <c r="J46" s="55">
        <v>1666081</v>
      </c>
      <c r="K46" s="54">
        <v>12.3</v>
      </c>
    </row>
    <row r="47" spans="1:11" x14ac:dyDescent="0.2">
      <c r="A47" s="50"/>
      <c r="B47" s="59" t="s">
        <v>36</v>
      </c>
      <c r="C47" s="56"/>
      <c r="D47" s="53">
        <v>3536547</v>
      </c>
      <c r="E47" s="54">
        <v>-0.7</v>
      </c>
      <c r="F47" s="55">
        <v>854369</v>
      </c>
      <c r="G47" s="54">
        <v>3.9</v>
      </c>
      <c r="H47" s="55">
        <v>8490645</v>
      </c>
      <c r="I47" s="54">
        <v>-5.5</v>
      </c>
      <c r="J47" s="55">
        <v>1739048</v>
      </c>
      <c r="K47" s="54">
        <v>2.2999999999999998</v>
      </c>
    </row>
    <row r="48" spans="1:11" x14ac:dyDescent="0.2">
      <c r="A48" s="50"/>
      <c r="B48" s="59" t="s">
        <v>41</v>
      </c>
      <c r="C48" s="56"/>
      <c r="D48" s="53">
        <v>3922247</v>
      </c>
      <c r="E48" s="54">
        <v>4.0999999999999996</v>
      </c>
      <c r="F48" s="55">
        <v>948723</v>
      </c>
      <c r="G48" s="54">
        <v>0.9</v>
      </c>
      <c r="H48" s="55">
        <v>10011754</v>
      </c>
      <c r="I48" s="54">
        <v>7.8</v>
      </c>
      <c r="J48" s="55">
        <v>1910473</v>
      </c>
      <c r="K48" s="54">
        <v>2.5</v>
      </c>
    </row>
    <row r="49" spans="1:11" x14ac:dyDescent="0.2">
      <c r="A49" s="50"/>
      <c r="B49" s="59" t="s">
        <v>46</v>
      </c>
      <c r="C49" s="56"/>
      <c r="D49" s="53">
        <v>4687092</v>
      </c>
      <c r="E49" s="54">
        <v>2.1</v>
      </c>
      <c r="F49" s="55">
        <v>1310434</v>
      </c>
      <c r="G49" s="54">
        <v>1.1000000000000001</v>
      </c>
      <c r="H49" s="55">
        <v>11839494</v>
      </c>
      <c r="I49" s="54">
        <v>2</v>
      </c>
      <c r="J49" s="55">
        <v>2622510</v>
      </c>
      <c r="K49" s="54">
        <v>2</v>
      </c>
    </row>
    <row r="50" spans="1:11" x14ac:dyDescent="0.2">
      <c r="A50" s="50"/>
      <c r="B50" s="59" t="s">
        <v>47</v>
      </c>
      <c r="C50" s="56"/>
      <c r="D50" s="53">
        <v>4279402</v>
      </c>
      <c r="E50" s="54">
        <v>3.6</v>
      </c>
      <c r="F50" s="55">
        <v>1199676</v>
      </c>
      <c r="G50" s="54">
        <v>-1.4</v>
      </c>
      <c r="H50" s="55">
        <v>11626684</v>
      </c>
      <c r="I50" s="54">
        <v>1.8</v>
      </c>
      <c r="J50" s="55">
        <v>2456414</v>
      </c>
      <c r="K50" s="54">
        <v>-2.2999999999999998</v>
      </c>
    </row>
    <row r="51" spans="1:11" x14ac:dyDescent="0.2">
      <c r="A51" s="50"/>
      <c r="B51" s="59" t="s">
        <v>48</v>
      </c>
      <c r="C51" s="56"/>
      <c r="D51" s="53">
        <v>3907709</v>
      </c>
      <c r="E51" s="54">
        <v>-0.1</v>
      </c>
      <c r="F51" s="55">
        <v>960269</v>
      </c>
      <c r="G51" s="54">
        <v>-1.1000000000000001</v>
      </c>
      <c r="H51" s="55">
        <v>9867486</v>
      </c>
      <c r="I51" s="54">
        <v>-0.1</v>
      </c>
      <c r="J51" s="55">
        <v>1970589</v>
      </c>
      <c r="K51" s="54">
        <v>-1.5</v>
      </c>
    </row>
    <row r="52" spans="1:11" x14ac:dyDescent="0.2">
      <c r="A52" s="50"/>
      <c r="B52" s="59" t="s">
        <v>49</v>
      </c>
      <c r="C52" s="56"/>
      <c r="D52" s="53">
        <v>3695039</v>
      </c>
      <c r="E52" s="54">
        <v>2.9</v>
      </c>
      <c r="F52" s="55">
        <v>838537</v>
      </c>
      <c r="G52" s="54">
        <v>-0.8</v>
      </c>
      <c r="H52" s="55">
        <v>9329976</v>
      </c>
      <c r="I52" s="54">
        <v>3.3</v>
      </c>
      <c r="J52" s="55">
        <v>1785992</v>
      </c>
      <c r="K52" s="54">
        <v>1.1000000000000001</v>
      </c>
    </row>
    <row r="53" spans="1:11" x14ac:dyDescent="0.2">
      <c r="A53" s="50"/>
      <c r="B53" s="59" t="s">
        <v>50</v>
      </c>
      <c r="C53" s="56"/>
      <c r="D53" s="53">
        <v>2654538</v>
      </c>
      <c r="E53" s="54">
        <v>0.9</v>
      </c>
      <c r="F53" s="55">
        <v>607432</v>
      </c>
      <c r="G53" s="54">
        <v>-0.3</v>
      </c>
      <c r="H53" s="55">
        <v>6250561</v>
      </c>
      <c r="I53" s="54">
        <v>1.6</v>
      </c>
      <c r="J53" s="55">
        <v>1307826</v>
      </c>
      <c r="K53" s="54">
        <v>1.4</v>
      </c>
    </row>
    <row r="54" spans="1:11" x14ac:dyDescent="0.2">
      <c r="A54" s="50"/>
      <c r="B54" s="59" t="s">
        <v>51</v>
      </c>
      <c r="C54" s="56"/>
      <c r="D54" s="53">
        <v>2673941</v>
      </c>
      <c r="E54" s="54">
        <v>3.5</v>
      </c>
      <c r="F54" s="55">
        <v>723618</v>
      </c>
      <c r="G54" s="54">
        <v>4.2</v>
      </c>
      <c r="H54" s="55">
        <v>6583433</v>
      </c>
      <c r="I54" s="54">
        <v>3.5</v>
      </c>
      <c r="J54" s="55">
        <v>1543820</v>
      </c>
      <c r="K54" s="54">
        <v>5.6</v>
      </c>
    </row>
    <row r="55" spans="1:11" x14ac:dyDescent="0.2">
      <c r="A55" s="50"/>
      <c r="B55" s="52"/>
      <c r="C55" s="66"/>
      <c r="D55" s="55"/>
      <c r="E55" s="58"/>
      <c r="F55" s="55"/>
      <c r="G55" s="58"/>
      <c r="H55" s="55"/>
      <c r="I55" s="58"/>
      <c r="J55" s="55"/>
      <c r="K55" s="58"/>
    </row>
    <row r="56" spans="1:11" x14ac:dyDescent="0.2">
      <c r="A56" s="50">
        <v>2020</v>
      </c>
      <c r="B56" s="51" t="s">
        <v>17</v>
      </c>
      <c r="C56" s="52"/>
      <c r="D56" s="53">
        <v>2333454</v>
      </c>
      <c r="E56" s="54">
        <v>2.7</v>
      </c>
      <c r="F56" s="55">
        <v>576479</v>
      </c>
      <c r="G56" s="54">
        <v>4.5</v>
      </c>
      <c r="H56" s="55">
        <v>6093580</v>
      </c>
      <c r="I56" s="54">
        <v>2.9</v>
      </c>
      <c r="J56" s="55">
        <v>1286279</v>
      </c>
      <c r="K56" s="54">
        <v>8.1</v>
      </c>
    </row>
    <row r="57" spans="1:11" x14ac:dyDescent="0.2">
      <c r="A57" s="50"/>
      <c r="B57" s="51" t="s">
        <v>22</v>
      </c>
      <c r="C57" s="56"/>
      <c r="D57" s="53">
        <v>2583713</v>
      </c>
      <c r="E57" s="54">
        <v>1.8</v>
      </c>
      <c r="F57" s="55">
        <v>623010</v>
      </c>
      <c r="G57" s="54">
        <v>-3.7</v>
      </c>
      <c r="H57" s="55">
        <v>6775449</v>
      </c>
      <c r="I57" s="54">
        <v>6.6</v>
      </c>
      <c r="J57" s="55">
        <v>1344773</v>
      </c>
      <c r="K57" s="54">
        <v>-2.2999999999999998</v>
      </c>
    </row>
    <row r="58" spans="1:11" x14ac:dyDescent="0.2">
      <c r="A58" s="50"/>
      <c r="B58" s="51" t="s">
        <v>27</v>
      </c>
      <c r="C58" s="56"/>
      <c r="D58" s="53">
        <v>1065519</v>
      </c>
      <c r="E58" s="54">
        <v>-60.9</v>
      </c>
      <c r="F58" s="55">
        <v>181279</v>
      </c>
      <c r="G58" s="54">
        <v>-71.5</v>
      </c>
      <c r="H58" s="55">
        <v>3215727</v>
      </c>
      <c r="I58" s="54">
        <v>-52.6</v>
      </c>
      <c r="J58" s="55">
        <v>476972</v>
      </c>
      <c r="K58" s="54">
        <v>-64.099999999999994</v>
      </c>
    </row>
    <row r="59" spans="1:11" x14ac:dyDescent="0.2">
      <c r="A59" s="50"/>
      <c r="B59" s="60" t="s">
        <v>3</v>
      </c>
      <c r="C59" s="56"/>
      <c r="D59" s="61">
        <v>176315</v>
      </c>
      <c r="E59" s="54">
        <v>-94.3</v>
      </c>
      <c r="F59" s="55">
        <v>20402</v>
      </c>
      <c r="G59" s="54">
        <v>-97.4</v>
      </c>
      <c r="H59" s="62">
        <v>801198</v>
      </c>
      <c r="I59" s="54">
        <v>-89.8</v>
      </c>
      <c r="J59" s="55">
        <v>134935</v>
      </c>
      <c r="K59" s="54">
        <v>-91.9</v>
      </c>
    </row>
    <row r="60" spans="1:11" x14ac:dyDescent="0.2">
      <c r="A60" s="50"/>
      <c r="B60" s="51" t="s">
        <v>36</v>
      </c>
      <c r="C60" s="56"/>
      <c r="D60" s="53">
        <v>432932</v>
      </c>
      <c r="E60" s="54">
        <v>-87.8</v>
      </c>
      <c r="F60" s="55">
        <v>32442</v>
      </c>
      <c r="G60" s="54">
        <v>-96.2</v>
      </c>
      <c r="H60" s="55">
        <v>1308766</v>
      </c>
      <c r="I60" s="54">
        <v>-84.6</v>
      </c>
      <c r="J60" s="55">
        <v>153997</v>
      </c>
      <c r="K60" s="54">
        <v>-91.1</v>
      </c>
    </row>
    <row r="61" spans="1:11" x14ac:dyDescent="0.2">
      <c r="A61" s="50"/>
      <c r="B61" s="51" t="s">
        <v>41</v>
      </c>
      <c r="C61" s="56"/>
      <c r="D61" s="53">
        <v>1751601</v>
      </c>
      <c r="E61" s="54">
        <v>-55.3</v>
      </c>
      <c r="F61" s="55">
        <v>131757</v>
      </c>
      <c r="G61" s="54">
        <v>-86.1</v>
      </c>
      <c r="H61" s="55">
        <v>5462113</v>
      </c>
      <c r="I61" s="54">
        <v>-45.4</v>
      </c>
      <c r="J61" s="55">
        <v>339134</v>
      </c>
      <c r="K61" s="54">
        <v>-82.2</v>
      </c>
    </row>
    <row r="62" spans="1:11" x14ac:dyDescent="0.2">
      <c r="A62" s="50"/>
      <c r="B62" s="51" t="s">
        <v>46</v>
      </c>
      <c r="C62" s="56"/>
      <c r="D62" s="53">
        <v>2936803</v>
      </c>
      <c r="E62" s="54">
        <v>-37.299999999999997</v>
      </c>
      <c r="F62" s="55">
        <v>409755</v>
      </c>
      <c r="G62" s="54">
        <v>-68.7</v>
      </c>
      <c r="H62" s="55">
        <v>8787200</v>
      </c>
      <c r="I62" s="54">
        <v>-25.8</v>
      </c>
      <c r="J62" s="55">
        <v>912751</v>
      </c>
      <c r="K62" s="54">
        <v>-65.2</v>
      </c>
    </row>
    <row r="63" spans="1:11" x14ac:dyDescent="0.2">
      <c r="A63" s="56"/>
      <c r="B63" s="51" t="s">
        <v>47</v>
      </c>
      <c r="C63" s="56"/>
      <c r="D63" s="53">
        <v>3164506</v>
      </c>
      <c r="E63" s="54">
        <v>-26.1</v>
      </c>
      <c r="F63" s="55">
        <v>383624</v>
      </c>
      <c r="G63" s="54">
        <v>-68</v>
      </c>
      <c r="H63" s="55">
        <v>9891711</v>
      </c>
      <c r="I63" s="54">
        <v>-14.9</v>
      </c>
      <c r="J63" s="55">
        <v>865300</v>
      </c>
      <c r="K63" s="54">
        <v>-64.8</v>
      </c>
    </row>
    <row r="64" spans="1:11" x14ac:dyDescent="0.2">
      <c r="A64" s="56"/>
      <c r="B64" s="51" t="s">
        <v>48</v>
      </c>
      <c r="C64" s="56"/>
      <c r="D64" s="53">
        <v>2750921</v>
      </c>
      <c r="E64" s="54">
        <v>-29.6</v>
      </c>
      <c r="F64" s="55">
        <v>274283</v>
      </c>
      <c r="G64" s="54">
        <v>-71.400000000000006</v>
      </c>
      <c r="H64" s="55">
        <v>8399599</v>
      </c>
      <c r="I64" s="54">
        <v>-14.9</v>
      </c>
      <c r="J64" s="55">
        <v>660428</v>
      </c>
      <c r="K64" s="54">
        <v>-66.5</v>
      </c>
    </row>
    <row r="65" spans="1:11" x14ac:dyDescent="0.2">
      <c r="A65" s="56"/>
      <c r="B65" s="51" t="s">
        <v>49</v>
      </c>
      <c r="C65" s="56"/>
      <c r="D65" s="53">
        <v>1934795</v>
      </c>
      <c r="E65" s="54">
        <v>-47.6</v>
      </c>
      <c r="F65" s="55">
        <v>164092</v>
      </c>
      <c r="G65" s="54">
        <v>-80.400000000000006</v>
      </c>
      <c r="H65" s="55">
        <v>6240049</v>
      </c>
      <c r="I65" s="54">
        <v>-33.1</v>
      </c>
      <c r="J65" s="55">
        <v>480488</v>
      </c>
      <c r="K65" s="54">
        <v>-73.099999999999994</v>
      </c>
    </row>
    <row r="66" spans="1:11" x14ac:dyDescent="0.2">
      <c r="A66" s="56"/>
      <c r="B66" s="51" t="s">
        <v>50</v>
      </c>
      <c r="C66" s="56"/>
      <c r="D66" s="53">
        <v>430264</v>
      </c>
      <c r="E66" s="54">
        <v>-83.8</v>
      </c>
      <c r="F66" s="55">
        <v>51592</v>
      </c>
      <c r="G66" s="54">
        <v>-91.5</v>
      </c>
      <c r="H66" s="55">
        <v>1755851</v>
      </c>
      <c r="I66" s="54">
        <v>-71.900000000000006</v>
      </c>
      <c r="J66" s="55">
        <v>233748</v>
      </c>
      <c r="K66" s="54">
        <v>-82.1</v>
      </c>
    </row>
    <row r="67" spans="1:11" x14ac:dyDescent="0.2">
      <c r="A67" s="56"/>
      <c r="B67" s="51" t="s">
        <v>51</v>
      </c>
      <c r="C67" s="56"/>
      <c r="D67" s="53">
        <v>271332</v>
      </c>
      <c r="E67" s="54">
        <v>-89.9</v>
      </c>
      <c r="F67" s="55">
        <v>37171</v>
      </c>
      <c r="G67" s="54">
        <v>-94.9</v>
      </c>
      <c r="H67" s="55">
        <v>1231184</v>
      </c>
      <c r="I67" s="54">
        <v>-81.3</v>
      </c>
      <c r="J67" s="55">
        <v>162423</v>
      </c>
      <c r="K67" s="54">
        <v>-89.5</v>
      </c>
    </row>
    <row r="68" spans="1:11" x14ac:dyDescent="0.2">
      <c r="A68" s="207" t="s">
        <v>52</v>
      </c>
      <c r="B68" s="207"/>
      <c r="C68" s="207"/>
      <c r="D68" s="207"/>
      <c r="E68" s="207"/>
      <c r="F68" s="207"/>
      <c r="G68" s="207"/>
      <c r="H68" s="19"/>
      <c r="I68" s="20"/>
      <c r="J68" s="20"/>
      <c r="K68" s="19"/>
    </row>
    <row r="69" spans="1:11" x14ac:dyDescent="0.2">
      <c r="A69" s="67" t="s">
        <v>64</v>
      </c>
      <c r="B69" s="67"/>
      <c r="C69" s="67"/>
      <c r="D69" s="67"/>
      <c r="E69" s="67"/>
      <c r="F69" s="67"/>
      <c r="G69" s="67"/>
      <c r="H69" s="67"/>
      <c r="I69" s="67"/>
      <c r="J69" s="67"/>
      <c r="K69" s="21"/>
    </row>
    <row r="70" spans="1:11" x14ac:dyDescent="0.2">
      <c r="A70" s="56" t="s">
        <v>54</v>
      </c>
      <c r="B70" s="56"/>
      <c r="C70" s="56"/>
      <c r="D70" s="68"/>
      <c r="E70" s="69"/>
      <c r="F70" s="68"/>
      <c r="G70" s="69"/>
      <c r="H70" s="68"/>
      <c r="I70" s="69"/>
      <c r="J70" s="68"/>
      <c r="K70" s="23"/>
    </row>
    <row r="71" spans="1:11" x14ac:dyDescent="0.2">
      <c r="A71" s="56" t="s">
        <v>70</v>
      </c>
      <c r="B71" s="56"/>
      <c r="C71" s="56"/>
      <c r="D71" s="68"/>
      <c r="E71" s="69"/>
      <c r="F71" s="68"/>
      <c r="G71" s="69"/>
      <c r="H71" s="68"/>
      <c r="I71" s="69"/>
      <c r="J71" s="68"/>
      <c r="K71" s="23"/>
    </row>
    <row r="72" spans="1:11" x14ac:dyDescent="0.2">
      <c r="A72" s="56" t="s">
        <v>71</v>
      </c>
      <c r="B72" s="56"/>
      <c r="C72" s="56"/>
      <c r="D72" s="68"/>
      <c r="E72" s="69"/>
      <c r="F72" s="68"/>
      <c r="G72" s="69"/>
      <c r="H72" s="68"/>
      <c r="I72" s="69"/>
      <c r="J72" s="68"/>
      <c r="K72" s="23"/>
    </row>
    <row r="73" spans="1:11" x14ac:dyDescent="0.2">
      <c r="A73" s="8"/>
      <c r="B73" s="8"/>
      <c r="C73" s="8"/>
      <c r="D73" s="22"/>
      <c r="E73" s="23"/>
      <c r="F73" s="22"/>
      <c r="G73" s="23"/>
      <c r="H73" s="22"/>
      <c r="I73" s="23"/>
      <c r="J73" s="22"/>
      <c r="K73" s="23"/>
    </row>
  </sheetData>
  <mergeCells count="15">
    <mergeCell ref="A1:K1"/>
    <mergeCell ref="A2:K2"/>
    <mergeCell ref="A3:K3"/>
    <mergeCell ref="A4:C8"/>
    <mergeCell ref="D4:G4"/>
    <mergeCell ref="H4:K4"/>
    <mergeCell ref="D5:D7"/>
    <mergeCell ref="E5:E7"/>
    <mergeCell ref="F5:F7"/>
    <mergeCell ref="G5:G7"/>
    <mergeCell ref="H5:H7"/>
    <mergeCell ref="I5:I7"/>
    <mergeCell ref="J5:J7"/>
    <mergeCell ref="K5:K7"/>
    <mergeCell ref="A68:G68"/>
  </mergeCell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F87B2-E2BA-4654-87EF-3B221C32123E}">
  <dimension ref="A1:K77"/>
  <sheetViews>
    <sheetView topLeftCell="A22" workbookViewId="0">
      <selection activeCell="H63" sqref="H63"/>
    </sheetView>
  </sheetViews>
  <sheetFormatPr baseColWidth="10" defaultRowHeight="12.75" x14ac:dyDescent="0.2"/>
  <sheetData>
    <row r="1" spans="1:11" x14ac:dyDescent="0.2">
      <c r="A1" s="208" t="s">
        <v>8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spans="1:11" x14ac:dyDescent="0.2">
      <c r="A2" s="208" t="s">
        <v>9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</row>
    <row r="3" spans="1:11" x14ac:dyDescent="0.2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</row>
    <row r="4" spans="1:11" x14ac:dyDescent="0.2">
      <c r="A4" s="210" t="s">
        <v>59</v>
      </c>
      <c r="B4" s="210"/>
      <c r="C4" s="211"/>
      <c r="D4" s="216" t="s">
        <v>0</v>
      </c>
      <c r="E4" s="217"/>
      <c r="F4" s="217"/>
      <c r="G4" s="217"/>
      <c r="H4" s="216" t="s">
        <v>1</v>
      </c>
      <c r="I4" s="217"/>
      <c r="J4" s="217"/>
      <c r="K4" s="217"/>
    </row>
    <row r="5" spans="1:11" x14ac:dyDescent="0.2">
      <c r="A5" s="212"/>
      <c r="B5" s="212"/>
      <c r="C5" s="213"/>
      <c r="D5" s="197" t="s">
        <v>2</v>
      </c>
      <c r="E5" s="200" t="s">
        <v>11</v>
      </c>
      <c r="F5" s="203" t="s">
        <v>12</v>
      </c>
      <c r="G5" s="200" t="s">
        <v>11</v>
      </c>
      <c r="H5" s="197" t="s">
        <v>2</v>
      </c>
      <c r="I5" s="200" t="s">
        <v>11</v>
      </c>
      <c r="J5" s="203" t="s">
        <v>12</v>
      </c>
      <c r="K5" s="204" t="s">
        <v>11</v>
      </c>
    </row>
    <row r="6" spans="1:11" x14ac:dyDescent="0.2">
      <c r="A6" s="212"/>
      <c r="B6" s="212"/>
      <c r="C6" s="213"/>
      <c r="D6" s="198"/>
      <c r="E6" s="201"/>
      <c r="F6" s="198"/>
      <c r="G6" s="201"/>
      <c r="H6" s="198"/>
      <c r="I6" s="201"/>
      <c r="J6" s="198"/>
      <c r="K6" s="205"/>
    </row>
    <row r="7" spans="1:11" x14ac:dyDescent="0.2">
      <c r="A7" s="212"/>
      <c r="B7" s="212"/>
      <c r="C7" s="213"/>
      <c r="D7" s="199"/>
      <c r="E7" s="202"/>
      <c r="F7" s="199"/>
      <c r="G7" s="202"/>
      <c r="H7" s="199"/>
      <c r="I7" s="202"/>
      <c r="J7" s="199"/>
      <c r="K7" s="206"/>
    </row>
    <row r="8" spans="1:11" x14ac:dyDescent="0.2">
      <c r="A8" s="214"/>
      <c r="B8" s="214"/>
      <c r="C8" s="215"/>
      <c r="D8" s="3" t="s">
        <v>13</v>
      </c>
      <c r="E8" s="4" t="s">
        <v>14</v>
      </c>
      <c r="F8" s="5" t="s">
        <v>13</v>
      </c>
      <c r="G8" s="6" t="s">
        <v>14</v>
      </c>
      <c r="H8" s="3" t="s">
        <v>13</v>
      </c>
      <c r="I8" s="4" t="s">
        <v>14</v>
      </c>
      <c r="J8" s="3" t="s">
        <v>13</v>
      </c>
      <c r="K8" s="7" t="s">
        <v>14</v>
      </c>
    </row>
    <row r="9" spans="1:11" x14ac:dyDescent="0.2">
      <c r="A9" s="8"/>
      <c r="B9" s="8"/>
      <c r="C9" s="8"/>
      <c r="D9" s="9"/>
      <c r="E9" s="49"/>
      <c r="F9" s="9"/>
      <c r="G9" s="49"/>
      <c r="H9" s="9"/>
      <c r="I9" s="49"/>
      <c r="J9" s="9"/>
      <c r="K9" s="49"/>
    </row>
    <row r="10" spans="1:11" x14ac:dyDescent="0.2">
      <c r="A10" s="50">
        <v>1983</v>
      </c>
      <c r="B10" s="51" t="s">
        <v>15</v>
      </c>
      <c r="C10" s="52"/>
      <c r="D10" s="53">
        <v>15234449</v>
      </c>
      <c r="E10" s="54" t="s">
        <v>16</v>
      </c>
      <c r="F10" s="55">
        <v>3100603</v>
      </c>
      <c r="G10" s="54" t="s">
        <v>16</v>
      </c>
      <c r="H10" s="55">
        <v>60744462</v>
      </c>
      <c r="I10" s="54" t="s">
        <v>16</v>
      </c>
      <c r="J10" s="55">
        <v>6719592</v>
      </c>
      <c r="K10" s="54" t="s">
        <v>16</v>
      </c>
    </row>
    <row r="11" spans="1:11" x14ac:dyDescent="0.2">
      <c r="A11" s="50">
        <v>1984</v>
      </c>
      <c r="B11" s="51" t="s">
        <v>15</v>
      </c>
      <c r="C11" s="52"/>
      <c r="D11" s="53">
        <v>15892002</v>
      </c>
      <c r="E11" s="54">
        <v>4.3</v>
      </c>
      <c r="F11" s="55">
        <v>3557516</v>
      </c>
      <c r="G11" s="54">
        <v>14.7</v>
      </c>
      <c r="H11" s="55">
        <v>63118684</v>
      </c>
      <c r="I11" s="54">
        <v>3.9</v>
      </c>
      <c r="J11" s="55">
        <v>7624263</v>
      </c>
      <c r="K11" s="54">
        <v>13.5</v>
      </c>
    </row>
    <row r="12" spans="1:11" x14ac:dyDescent="0.2">
      <c r="A12" s="50">
        <v>1985</v>
      </c>
      <c r="B12" s="51" t="s">
        <v>15</v>
      </c>
      <c r="C12" s="52"/>
      <c r="D12" s="53">
        <v>16328358</v>
      </c>
      <c r="E12" s="54">
        <v>2.7</v>
      </c>
      <c r="F12" s="55">
        <v>3750400</v>
      </c>
      <c r="G12" s="54">
        <v>5.4</v>
      </c>
      <c r="H12" s="55">
        <v>64418714</v>
      </c>
      <c r="I12" s="54">
        <v>2.1</v>
      </c>
      <c r="J12" s="55">
        <v>7996540</v>
      </c>
      <c r="K12" s="54">
        <v>4.9000000000000004</v>
      </c>
    </row>
    <row r="13" spans="1:11" x14ac:dyDescent="0.2">
      <c r="A13" s="50">
        <v>1986</v>
      </c>
      <c r="B13" s="51" t="s">
        <v>15</v>
      </c>
      <c r="C13" s="52"/>
      <c r="D13" s="53">
        <v>16611493</v>
      </c>
      <c r="E13" s="54">
        <v>1.7</v>
      </c>
      <c r="F13" s="55">
        <v>3519011</v>
      </c>
      <c r="G13" s="54">
        <v>-6.2</v>
      </c>
      <c r="H13" s="55">
        <v>66637300</v>
      </c>
      <c r="I13" s="54">
        <v>3.4</v>
      </c>
      <c r="J13" s="55">
        <v>7593539</v>
      </c>
      <c r="K13" s="54">
        <v>-5</v>
      </c>
    </row>
    <row r="14" spans="1:11" x14ac:dyDescent="0.2">
      <c r="A14" s="50">
        <v>1987</v>
      </c>
      <c r="B14" s="51" t="s">
        <v>15</v>
      </c>
      <c r="C14" s="52"/>
      <c r="D14" s="53">
        <v>17565404</v>
      </c>
      <c r="E14" s="54">
        <v>5.7</v>
      </c>
      <c r="F14" s="55">
        <v>3800455</v>
      </c>
      <c r="G14" s="54">
        <v>8</v>
      </c>
      <c r="H14" s="55">
        <v>68767616</v>
      </c>
      <c r="I14" s="54">
        <v>3.2</v>
      </c>
      <c r="J14" s="55">
        <v>8160133</v>
      </c>
      <c r="K14" s="54">
        <v>7.5</v>
      </c>
    </row>
    <row r="15" spans="1:11" x14ac:dyDescent="0.2">
      <c r="A15" s="50">
        <v>1988</v>
      </c>
      <c r="B15" s="51" t="s">
        <v>15</v>
      </c>
      <c r="C15" s="52"/>
      <c r="D15" s="53">
        <v>18122924</v>
      </c>
      <c r="E15" s="54">
        <v>3.2</v>
      </c>
      <c r="F15" s="55">
        <v>3885908</v>
      </c>
      <c r="G15" s="54">
        <v>2.2000000000000002</v>
      </c>
      <c r="H15" s="55">
        <v>71177546</v>
      </c>
      <c r="I15" s="54">
        <v>3.5</v>
      </c>
      <c r="J15" s="55">
        <v>8327101</v>
      </c>
      <c r="K15" s="54">
        <v>2</v>
      </c>
    </row>
    <row r="16" spans="1:11" x14ac:dyDescent="0.2">
      <c r="A16" s="50">
        <v>1989</v>
      </c>
      <c r="B16" s="51" t="s">
        <v>15</v>
      </c>
      <c r="C16" s="52"/>
      <c r="D16" s="53">
        <v>19643308</v>
      </c>
      <c r="E16" s="54">
        <v>8.4</v>
      </c>
      <c r="F16" s="55">
        <v>4354424</v>
      </c>
      <c r="G16" s="54">
        <v>12.1</v>
      </c>
      <c r="H16" s="55">
        <v>74752290</v>
      </c>
      <c r="I16" s="54">
        <v>5</v>
      </c>
      <c r="J16" s="55">
        <v>9322928</v>
      </c>
      <c r="K16" s="54">
        <v>12</v>
      </c>
    </row>
    <row r="17" spans="1:11" x14ac:dyDescent="0.2">
      <c r="A17" s="50">
        <v>1990</v>
      </c>
      <c r="B17" s="51" t="s">
        <v>15</v>
      </c>
      <c r="C17" s="52"/>
      <c r="D17" s="53">
        <v>21149528</v>
      </c>
      <c r="E17" s="54">
        <v>7.7</v>
      </c>
      <c r="F17" s="55">
        <v>4932804</v>
      </c>
      <c r="G17" s="54">
        <v>13.3</v>
      </c>
      <c r="H17" s="55">
        <v>78471040</v>
      </c>
      <c r="I17" s="54">
        <v>5</v>
      </c>
      <c r="J17" s="55">
        <v>10225434</v>
      </c>
      <c r="K17" s="54">
        <v>9.6999999999999993</v>
      </c>
    </row>
    <row r="18" spans="1:11" x14ac:dyDescent="0.2">
      <c r="A18" s="50">
        <v>1991</v>
      </c>
      <c r="B18" s="51" t="s">
        <v>15</v>
      </c>
      <c r="C18" s="52"/>
      <c r="D18" s="53">
        <v>21203697</v>
      </c>
      <c r="E18" s="54">
        <v>0.3</v>
      </c>
      <c r="F18" s="55">
        <v>4238594</v>
      </c>
      <c r="G18" s="54">
        <v>-14.1</v>
      </c>
      <c r="H18" s="55">
        <v>82084413</v>
      </c>
      <c r="I18" s="54">
        <v>4.5999999999999996</v>
      </c>
      <c r="J18" s="55">
        <v>9336174</v>
      </c>
      <c r="K18" s="54">
        <v>-8.6999999999999993</v>
      </c>
    </row>
    <row r="19" spans="1:11" x14ac:dyDescent="0.2">
      <c r="A19" s="50">
        <v>1992</v>
      </c>
      <c r="B19" s="51" t="s">
        <v>15</v>
      </c>
      <c r="C19" s="52"/>
      <c r="D19" s="53">
        <v>20974160</v>
      </c>
      <c r="E19" s="54">
        <v>-1.1000000000000001</v>
      </c>
      <c r="F19" s="55">
        <v>4136610</v>
      </c>
      <c r="G19" s="54">
        <v>-2.4</v>
      </c>
      <c r="H19" s="55">
        <v>81471441</v>
      </c>
      <c r="I19" s="54">
        <v>-0.7</v>
      </c>
      <c r="J19" s="55">
        <v>9074177</v>
      </c>
      <c r="K19" s="54">
        <v>-2.8</v>
      </c>
    </row>
    <row r="20" spans="1:11" x14ac:dyDescent="0.2">
      <c r="A20" s="50">
        <v>1993</v>
      </c>
      <c r="B20" s="51" t="s">
        <v>15</v>
      </c>
      <c r="C20" s="52"/>
      <c r="D20" s="53">
        <v>20241267</v>
      </c>
      <c r="E20" s="54">
        <v>-3.5</v>
      </c>
      <c r="F20" s="55">
        <v>3713564</v>
      </c>
      <c r="G20" s="54">
        <v>-10.199999999999999</v>
      </c>
      <c r="H20" s="55">
        <v>79089135</v>
      </c>
      <c r="I20" s="54">
        <v>-2.9</v>
      </c>
      <c r="J20" s="55">
        <v>8107767</v>
      </c>
      <c r="K20" s="54">
        <v>-10.7</v>
      </c>
    </row>
    <row r="21" spans="1:11" x14ac:dyDescent="0.2">
      <c r="A21" s="50">
        <v>1994</v>
      </c>
      <c r="B21" s="51" t="s">
        <v>15</v>
      </c>
      <c r="C21" s="52"/>
      <c r="D21" s="53">
        <v>20155491</v>
      </c>
      <c r="E21" s="54">
        <v>-0.4</v>
      </c>
      <c r="F21" s="55">
        <v>3794506</v>
      </c>
      <c r="G21" s="54">
        <v>2.2000000000000002</v>
      </c>
      <c r="H21" s="55">
        <v>78073746</v>
      </c>
      <c r="I21" s="54">
        <v>-1.3</v>
      </c>
      <c r="J21" s="55">
        <v>8237180</v>
      </c>
      <c r="K21" s="54">
        <v>1.6</v>
      </c>
    </row>
    <row r="22" spans="1:11" x14ac:dyDescent="0.2">
      <c r="A22" s="50">
        <v>1995</v>
      </c>
      <c r="B22" s="51" t="s">
        <v>15</v>
      </c>
      <c r="C22" s="52"/>
      <c r="D22" s="53">
        <v>20316236</v>
      </c>
      <c r="E22" s="54">
        <v>0.8</v>
      </c>
      <c r="F22" s="55">
        <v>3747417</v>
      </c>
      <c r="G22" s="54">
        <v>-1.2</v>
      </c>
      <c r="H22" s="55">
        <v>77249265</v>
      </c>
      <c r="I22" s="54">
        <v>-1.1000000000000001</v>
      </c>
      <c r="J22" s="55">
        <v>7948590</v>
      </c>
      <c r="K22" s="54">
        <v>-3.5</v>
      </c>
    </row>
    <row r="23" spans="1:11" x14ac:dyDescent="0.2">
      <c r="A23" s="50">
        <v>1996</v>
      </c>
      <c r="B23" s="51" t="s">
        <v>15</v>
      </c>
      <c r="C23" s="52"/>
      <c r="D23" s="53">
        <v>20362731</v>
      </c>
      <c r="E23" s="54">
        <v>0.2</v>
      </c>
      <c r="F23" s="55">
        <v>3805600</v>
      </c>
      <c r="G23" s="54">
        <v>1.6</v>
      </c>
      <c r="H23" s="55">
        <v>75160430</v>
      </c>
      <c r="I23" s="54">
        <v>-2.7</v>
      </c>
      <c r="J23" s="55">
        <v>7902773</v>
      </c>
      <c r="K23" s="54">
        <v>-0.6</v>
      </c>
    </row>
    <row r="24" spans="1:11" x14ac:dyDescent="0.2">
      <c r="A24" s="50">
        <v>1997</v>
      </c>
      <c r="B24" s="51" t="s">
        <v>15</v>
      </c>
      <c r="C24" s="52"/>
      <c r="D24" s="53">
        <v>20538780</v>
      </c>
      <c r="E24" s="54">
        <v>0.9</v>
      </c>
      <c r="F24" s="55">
        <v>3925095</v>
      </c>
      <c r="G24" s="54">
        <v>3.1</v>
      </c>
      <c r="H24" s="55">
        <v>70791859</v>
      </c>
      <c r="I24" s="54">
        <v>-5.8</v>
      </c>
      <c r="J24" s="55">
        <v>8160439</v>
      </c>
      <c r="K24" s="54">
        <v>3.3</v>
      </c>
    </row>
    <row r="25" spans="1:11" x14ac:dyDescent="0.2">
      <c r="A25" s="50">
        <v>1998</v>
      </c>
      <c r="B25" s="51" t="s">
        <v>15</v>
      </c>
      <c r="C25" s="52"/>
      <c r="D25" s="53">
        <v>21446819</v>
      </c>
      <c r="E25" s="54">
        <v>4.4000000000000004</v>
      </c>
      <c r="F25" s="55">
        <v>4186787</v>
      </c>
      <c r="G25" s="54">
        <v>6.7</v>
      </c>
      <c r="H25" s="55">
        <v>72448314</v>
      </c>
      <c r="I25" s="54">
        <v>2.2999999999999998</v>
      </c>
      <c r="J25" s="55">
        <v>8778222</v>
      </c>
      <c r="K25" s="54">
        <v>7.6</v>
      </c>
    </row>
    <row r="26" spans="1:11" x14ac:dyDescent="0.2">
      <c r="A26" s="50">
        <v>1999</v>
      </c>
      <c r="B26" s="51" t="s">
        <v>15</v>
      </c>
      <c r="C26" s="52"/>
      <c r="D26" s="53">
        <v>22471696</v>
      </c>
      <c r="E26" s="54">
        <v>4.8</v>
      </c>
      <c r="F26" s="55">
        <v>4350871</v>
      </c>
      <c r="G26" s="54">
        <v>3.9</v>
      </c>
      <c r="H26" s="55">
        <v>75052146</v>
      </c>
      <c r="I26" s="54">
        <v>3.6</v>
      </c>
      <c r="J26" s="55">
        <v>9105669</v>
      </c>
      <c r="K26" s="54">
        <v>3.7</v>
      </c>
    </row>
    <row r="27" spans="1:11" x14ac:dyDescent="0.2">
      <c r="A27" s="50">
        <v>2000</v>
      </c>
      <c r="B27" s="51" t="s">
        <v>15</v>
      </c>
      <c r="C27" s="52"/>
      <c r="D27" s="53">
        <v>23828000</v>
      </c>
      <c r="E27" s="54">
        <v>6</v>
      </c>
      <c r="F27" s="55">
        <v>4846547</v>
      </c>
      <c r="G27" s="54">
        <v>11.4</v>
      </c>
      <c r="H27" s="55">
        <v>78194645</v>
      </c>
      <c r="I27" s="54">
        <v>4.2</v>
      </c>
      <c r="J27" s="55">
        <v>10169402</v>
      </c>
      <c r="K27" s="54">
        <v>11.7</v>
      </c>
    </row>
    <row r="28" spans="1:11" x14ac:dyDescent="0.2">
      <c r="A28" s="50">
        <v>2001</v>
      </c>
      <c r="B28" s="51" t="s">
        <v>15</v>
      </c>
      <c r="C28" s="52"/>
      <c r="D28" s="53">
        <v>23756948</v>
      </c>
      <c r="E28" s="54">
        <v>-0.3</v>
      </c>
      <c r="F28" s="55">
        <v>4519985</v>
      </c>
      <c r="G28" s="54">
        <v>-6.7</v>
      </c>
      <c r="H28" s="55">
        <v>78232220</v>
      </c>
      <c r="I28" s="54">
        <v>0</v>
      </c>
      <c r="J28" s="55">
        <v>9684523</v>
      </c>
      <c r="K28" s="54">
        <v>-4.8</v>
      </c>
    </row>
    <row r="29" spans="1:11" x14ac:dyDescent="0.2">
      <c r="A29" s="50">
        <v>2002</v>
      </c>
      <c r="B29" s="51" t="s">
        <v>15</v>
      </c>
      <c r="C29" s="56"/>
      <c r="D29" s="53">
        <v>23088203</v>
      </c>
      <c r="E29" s="54">
        <v>-2.8</v>
      </c>
      <c r="F29" s="55">
        <v>4464113</v>
      </c>
      <c r="G29" s="54">
        <v>-1.2</v>
      </c>
      <c r="H29" s="55">
        <v>74738406</v>
      </c>
      <c r="I29" s="54">
        <v>-4.5</v>
      </c>
      <c r="J29" s="55">
        <v>9294707</v>
      </c>
      <c r="K29" s="54">
        <v>-4</v>
      </c>
    </row>
    <row r="30" spans="1:11" x14ac:dyDescent="0.2">
      <c r="A30" s="50">
        <v>2003</v>
      </c>
      <c r="B30" s="51" t="s">
        <v>15</v>
      </c>
      <c r="C30" s="56"/>
      <c r="D30" s="53">
        <v>23043500</v>
      </c>
      <c r="E30" s="54">
        <v>-0.2</v>
      </c>
      <c r="F30" s="55">
        <v>4508392</v>
      </c>
      <c r="G30" s="54">
        <v>1</v>
      </c>
      <c r="H30" s="55">
        <v>73779781</v>
      </c>
      <c r="I30" s="54">
        <v>-1.3</v>
      </c>
      <c r="J30" s="55">
        <v>9493493</v>
      </c>
      <c r="K30" s="54">
        <v>2.1</v>
      </c>
    </row>
    <row r="31" spans="1:11" x14ac:dyDescent="0.2">
      <c r="A31" s="50">
        <v>2004</v>
      </c>
      <c r="B31" s="51" t="s">
        <v>15</v>
      </c>
      <c r="C31" s="56"/>
      <c r="D31" s="53">
        <v>23851888</v>
      </c>
      <c r="E31" s="54">
        <v>3.5</v>
      </c>
      <c r="F31" s="55">
        <v>4956470</v>
      </c>
      <c r="G31" s="54">
        <v>9.9</v>
      </c>
      <c r="H31" s="55">
        <v>73609569</v>
      </c>
      <c r="I31" s="54">
        <v>-0.2</v>
      </c>
      <c r="J31" s="55">
        <v>10417051</v>
      </c>
      <c r="K31" s="54">
        <v>9.6999999999999993</v>
      </c>
    </row>
    <row r="32" spans="1:11" x14ac:dyDescent="0.2">
      <c r="A32" s="50">
        <v>2005</v>
      </c>
      <c r="B32" s="51" t="s">
        <v>15</v>
      </c>
      <c r="C32" s="56"/>
      <c r="D32" s="53">
        <v>24834878</v>
      </c>
      <c r="E32" s="54">
        <v>4.0999999999999996</v>
      </c>
      <c r="F32" s="55">
        <v>5289811</v>
      </c>
      <c r="G32" s="54">
        <v>6.7</v>
      </c>
      <c r="H32" s="55">
        <v>74527516</v>
      </c>
      <c r="I32" s="54">
        <v>1.2</v>
      </c>
      <c r="J32" s="55">
        <v>11012753</v>
      </c>
      <c r="K32" s="54">
        <v>5.7</v>
      </c>
    </row>
    <row r="33" spans="1:11" x14ac:dyDescent="0.2">
      <c r="A33" s="50">
        <v>2006</v>
      </c>
      <c r="B33" s="51" t="s">
        <v>15</v>
      </c>
      <c r="C33" s="56"/>
      <c r="D33" s="53" t="s">
        <v>55</v>
      </c>
      <c r="E33" s="54">
        <v>2.5</v>
      </c>
      <c r="F33" s="55" t="s">
        <v>67</v>
      </c>
      <c r="G33" s="54">
        <v>8.4</v>
      </c>
      <c r="H33" s="55" t="s">
        <v>68</v>
      </c>
      <c r="I33" s="54">
        <v>0.2</v>
      </c>
      <c r="J33" s="55" t="s">
        <v>69</v>
      </c>
      <c r="K33" s="54">
        <v>9.5</v>
      </c>
    </row>
    <row r="34" spans="1:11" x14ac:dyDescent="0.2">
      <c r="A34" s="50">
        <v>2007</v>
      </c>
      <c r="B34" s="51" t="s">
        <v>15</v>
      </c>
      <c r="C34" s="56"/>
      <c r="D34" s="53">
        <v>26365546</v>
      </c>
      <c r="E34" s="54">
        <v>3.6</v>
      </c>
      <c r="F34" s="55">
        <v>6031078</v>
      </c>
      <c r="G34" s="54">
        <v>5.2</v>
      </c>
      <c r="H34" s="55">
        <v>76244663</v>
      </c>
      <c r="I34" s="54">
        <v>2.1</v>
      </c>
      <c r="J34" s="55">
        <v>12802378</v>
      </c>
      <c r="K34" s="54">
        <v>6.2</v>
      </c>
    </row>
    <row r="35" spans="1:11" x14ac:dyDescent="0.2">
      <c r="A35" s="50">
        <v>2008</v>
      </c>
      <c r="B35" s="51" t="s">
        <v>15</v>
      </c>
      <c r="C35" s="56"/>
      <c r="D35" s="53">
        <v>26659409</v>
      </c>
      <c r="E35" s="54">
        <f>(D35-D34)/D34*100</f>
        <v>1.1145720251725491</v>
      </c>
      <c r="F35" s="55">
        <v>6001081</v>
      </c>
      <c r="G35" s="54">
        <f>(F35-F34)/F34*100</f>
        <v>-0.49737376966439495</v>
      </c>
      <c r="H35" s="55">
        <v>76894619</v>
      </c>
      <c r="I35" s="54">
        <f>(H35-H34)/H34*100</f>
        <v>0.85246097815397259</v>
      </c>
      <c r="J35" s="55">
        <v>12836186</v>
      </c>
      <c r="K35" s="54">
        <f>(J35-J34)/J34*100</f>
        <v>0.2640759396418384</v>
      </c>
    </row>
    <row r="36" spans="1:11" x14ac:dyDescent="0.2">
      <c r="A36" s="56">
        <v>2009</v>
      </c>
      <c r="B36" s="51" t="s">
        <v>15</v>
      </c>
      <c r="C36" s="57"/>
      <c r="D36" s="53">
        <v>26352658</v>
      </c>
      <c r="E36" s="54">
        <v>-1.1306770920073659</v>
      </c>
      <c r="F36" s="55">
        <v>5783954</v>
      </c>
      <c r="G36" s="54">
        <v>-3.6235275769039212</v>
      </c>
      <c r="H36" s="55">
        <v>75146852</v>
      </c>
      <c r="I36" s="54">
        <v>-2.2503611912656316</v>
      </c>
      <c r="J36" s="55">
        <v>12149559</v>
      </c>
      <c r="K36" s="54">
        <v>-5.3316500715726498</v>
      </c>
    </row>
    <row r="37" spans="1:11" x14ac:dyDescent="0.2">
      <c r="A37" s="56">
        <v>2010</v>
      </c>
      <c r="B37" s="51" t="s">
        <v>15</v>
      </c>
      <c r="C37" s="57"/>
      <c r="D37" s="53">
        <v>28214841</v>
      </c>
      <c r="E37" s="54">
        <v>7.3</v>
      </c>
      <c r="F37" s="55">
        <v>6489663</v>
      </c>
      <c r="G37" s="54">
        <v>12.3</v>
      </c>
      <c r="H37" s="55">
        <v>77570061</v>
      </c>
      <c r="I37" s="54">
        <v>3.6</v>
      </c>
      <c r="J37" s="55">
        <v>13445921</v>
      </c>
      <c r="K37" s="54">
        <v>10.8</v>
      </c>
    </row>
    <row r="38" spans="1:11" x14ac:dyDescent="0.2">
      <c r="A38" s="56">
        <v>2011</v>
      </c>
      <c r="B38" s="51" t="s">
        <v>15</v>
      </c>
      <c r="C38" s="57"/>
      <c r="D38" s="53">
        <v>29784115</v>
      </c>
      <c r="E38" s="54">
        <v>5.6</v>
      </c>
      <c r="F38" s="55">
        <v>6727687</v>
      </c>
      <c r="G38" s="54">
        <v>3.7</v>
      </c>
      <c r="H38" s="55">
        <v>80705100</v>
      </c>
      <c r="I38" s="54">
        <v>4</v>
      </c>
      <c r="J38" s="55">
        <v>14069151</v>
      </c>
      <c r="K38" s="54">
        <v>4.5999999999999996</v>
      </c>
    </row>
    <row r="39" spans="1:11" x14ac:dyDescent="0.2">
      <c r="A39" s="56">
        <v>2012</v>
      </c>
      <c r="B39" s="51" t="s">
        <v>15</v>
      </c>
      <c r="C39" s="57"/>
      <c r="D39" s="53">
        <v>31156635</v>
      </c>
      <c r="E39" s="54">
        <v>4.5999999999999996</v>
      </c>
      <c r="F39" s="55">
        <v>7295559</v>
      </c>
      <c r="G39" s="54">
        <v>8.4</v>
      </c>
      <c r="H39" s="55">
        <v>84012948</v>
      </c>
      <c r="I39" s="54">
        <v>4.0999999999999996</v>
      </c>
      <c r="J39" s="55">
        <v>15289289</v>
      </c>
      <c r="K39" s="54">
        <v>8.6999999999999993</v>
      </c>
    </row>
    <row r="40" spans="1:11" x14ac:dyDescent="0.2">
      <c r="A40" s="56">
        <v>2013</v>
      </c>
      <c r="B40" s="51" t="s">
        <v>15</v>
      </c>
      <c r="C40" s="57"/>
      <c r="D40" s="53">
        <v>31611343</v>
      </c>
      <c r="E40" s="54">
        <v>1.5</v>
      </c>
      <c r="F40" s="55">
        <v>7575958</v>
      </c>
      <c r="G40" s="54">
        <v>3.8</v>
      </c>
      <c r="H40" s="55">
        <v>84153218</v>
      </c>
      <c r="I40" s="54">
        <v>0.2</v>
      </c>
      <c r="J40" s="55">
        <v>15919454</v>
      </c>
      <c r="K40" s="54">
        <v>4.0999999999999996</v>
      </c>
    </row>
    <row r="41" spans="1:11" x14ac:dyDescent="0.2">
      <c r="A41" s="56">
        <v>2014</v>
      </c>
      <c r="B41" s="51" t="s">
        <v>15</v>
      </c>
      <c r="C41" s="57"/>
      <c r="D41" s="55">
        <v>32469354</v>
      </c>
      <c r="E41" s="54">
        <v>2.7</v>
      </c>
      <c r="F41" s="55">
        <v>7923688</v>
      </c>
      <c r="G41" s="54">
        <v>4.5999999999999996</v>
      </c>
      <c r="H41" s="55">
        <v>85226707</v>
      </c>
      <c r="I41" s="54">
        <v>1.3</v>
      </c>
      <c r="J41" s="55">
        <v>16571205</v>
      </c>
      <c r="K41" s="54">
        <v>4.0999999999999996</v>
      </c>
    </row>
    <row r="42" spans="1:11" x14ac:dyDescent="0.2">
      <c r="A42" s="56">
        <v>2015</v>
      </c>
      <c r="B42" s="51" t="s">
        <v>15</v>
      </c>
      <c r="C42" s="57"/>
      <c r="D42" s="55">
        <v>34200101</v>
      </c>
      <c r="E42" s="54">
        <v>5.3</v>
      </c>
      <c r="F42" s="55">
        <v>8528789</v>
      </c>
      <c r="G42" s="54">
        <v>7.6</v>
      </c>
      <c r="H42" s="55">
        <v>88109857</v>
      </c>
      <c r="I42" s="54">
        <v>3.4</v>
      </c>
      <c r="J42" s="55">
        <v>17555910</v>
      </c>
      <c r="K42" s="54">
        <v>5.9</v>
      </c>
    </row>
    <row r="43" spans="1:11" x14ac:dyDescent="0.2">
      <c r="A43" s="56">
        <v>2016</v>
      </c>
      <c r="B43" s="51" t="s">
        <v>15</v>
      </c>
      <c r="C43" s="57"/>
      <c r="D43" s="55">
        <v>35551504</v>
      </c>
      <c r="E43" s="54">
        <v>4</v>
      </c>
      <c r="F43" s="55">
        <v>8630214</v>
      </c>
      <c r="G43" s="54">
        <v>1.2</v>
      </c>
      <c r="H43" s="55">
        <v>91043683</v>
      </c>
      <c r="I43" s="54">
        <v>3.3</v>
      </c>
      <c r="J43" s="55">
        <v>17653699</v>
      </c>
      <c r="K43" s="54">
        <v>0.6</v>
      </c>
    </row>
    <row r="44" spans="1:11" x14ac:dyDescent="0.2">
      <c r="A44" s="56">
        <v>2017</v>
      </c>
      <c r="B44" s="51" t="s">
        <v>15</v>
      </c>
      <c r="C44" s="57"/>
      <c r="D44" s="55">
        <v>37278748</v>
      </c>
      <c r="E44" s="54">
        <v>4.9000000000000004</v>
      </c>
      <c r="F44" s="55">
        <v>9379696</v>
      </c>
      <c r="G44" s="54">
        <v>8.6999999999999993</v>
      </c>
      <c r="H44" s="55">
        <v>94368996</v>
      </c>
      <c r="I44" s="54">
        <v>3.7</v>
      </c>
      <c r="J44" s="55">
        <v>19126297</v>
      </c>
      <c r="K44" s="54">
        <v>8.3000000000000007</v>
      </c>
    </row>
    <row r="45" spans="1:11" x14ac:dyDescent="0.2">
      <c r="A45" s="56">
        <v>2018</v>
      </c>
      <c r="B45" s="51" t="s">
        <v>15</v>
      </c>
      <c r="C45" s="57"/>
      <c r="D45" s="55">
        <v>39117241</v>
      </c>
      <c r="E45" s="54">
        <v>4.9000000000000004</v>
      </c>
      <c r="F45" s="55">
        <v>9933955</v>
      </c>
      <c r="G45" s="54">
        <v>5.9</v>
      </c>
      <c r="H45" s="55">
        <v>98700118</v>
      </c>
      <c r="I45" s="54">
        <v>4.5999999999999996</v>
      </c>
      <c r="J45" s="55">
        <v>20490203</v>
      </c>
      <c r="K45" s="54">
        <v>7.1</v>
      </c>
    </row>
    <row r="46" spans="1:11" x14ac:dyDescent="0.2">
      <c r="A46" s="56"/>
      <c r="B46" s="51"/>
      <c r="C46" s="57"/>
      <c r="D46" s="55"/>
      <c r="E46" s="54"/>
      <c r="F46" s="55"/>
      <c r="G46" s="54"/>
      <c r="H46" s="55"/>
      <c r="I46" s="54"/>
      <c r="J46" s="55"/>
      <c r="K46" s="54"/>
    </row>
    <row r="47" spans="1:11" x14ac:dyDescent="0.2">
      <c r="A47" s="50">
        <v>2018</v>
      </c>
      <c r="B47" s="51" t="s">
        <v>17</v>
      </c>
      <c r="C47" s="52"/>
      <c r="D47" s="53">
        <v>2227735</v>
      </c>
      <c r="E47" s="54">
        <v>5.8</v>
      </c>
      <c r="F47" s="55">
        <v>553816</v>
      </c>
      <c r="G47" s="54">
        <v>12.4</v>
      </c>
      <c r="H47" s="55">
        <v>5840251</v>
      </c>
      <c r="I47" s="54">
        <v>7.3</v>
      </c>
      <c r="J47" s="55">
        <v>1189291</v>
      </c>
      <c r="K47" s="54">
        <v>18</v>
      </c>
    </row>
    <row r="48" spans="1:11" x14ac:dyDescent="0.2">
      <c r="A48" s="50"/>
      <c r="B48" s="59" t="s">
        <v>22</v>
      </c>
      <c r="C48" s="56"/>
      <c r="D48" s="53">
        <v>2456472</v>
      </c>
      <c r="E48" s="54">
        <v>4.2</v>
      </c>
      <c r="F48" s="55">
        <v>618233</v>
      </c>
      <c r="G48" s="54">
        <v>-0.5</v>
      </c>
      <c r="H48" s="55">
        <v>6324751</v>
      </c>
      <c r="I48" s="54">
        <v>4.9000000000000004</v>
      </c>
      <c r="J48" s="55">
        <v>1295938</v>
      </c>
      <c r="K48" s="54">
        <v>-1.2</v>
      </c>
    </row>
    <row r="49" spans="1:11" x14ac:dyDescent="0.2">
      <c r="A49" s="50"/>
      <c r="B49" s="59" t="s">
        <v>27</v>
      </c>
      <c r="C49" s="56"/>
      <c r="D49" s="53">
        <v>2770682</v>
      </c>
      <c r="E49" s="54">
        <v>9.9</v>
      </c>
      <c r="F49" s="55">
        <v>649719</v>
      </c>
      <c r="G49" s="54">
        <v>11.4</v>
      </c>
      <c r="H49" s="55">
        <v>6781513</v>
      </c>
      <c r="I49" s="54">
        <v>9.4</v>
      </c>
      <c r="J49" s="55">
        <v>1354729</v>
      </c>
      <c r="K49" s="54">
        <v>12</v>
      </c>
    </row>
    <row r="50" spans="1:11" x14ac:dyDescent="0.2">
      <c r="A50" s="50"/>
      <c r="B50" s="59" t="s">
        <v>3</v>
      </c>
      <c r="C50" s="56"/>
      <c r="D50" s="53">
        <v>2900177</v>
      </c>
      <c r="E50" s="54">
        <v>3.3</v>
      </c>
      <c r="F50" s="55">
        <v>715714</v>
      </c>
      <c r="G50" s="54">
        <v>2.8</v>
      </c>
      <c r="H50" s="55">
        <v>7042220</v>
      </c>
      <c r="I50" s="54">
        <v>0.1</v>
      </c>
      <c r="J50" s="55">
        <v>1483646</v>
      </c>
      <c r="K50" s="54">
        <v>6.4</v>
      </c>
    </row>
    <row r="51" spans="1:11" x14ac:dyDescent="0.2">
      <c r="A51" s="50"/>
      <c r="B51" s="59" t="s">
        <v>36</v>
      </c>
      <c r="C51" s="56"/>
      <c r="D51" s="53">
        <v>3559732</v>
      </c>
      <c r="E51" s="54">
        <v>7.2</v>
      </c>
      <c r="F51" s="55">
        <v>822673</v>
      </c>
      <c r="G51" s="54">
        <v>3.2</v>
      </c>
      <c r="H51" s="55">
        <v>8982698</v>
      </c>
      <c r="I51" s="54">
        <v>11.7</v>
      </c>
      <c r="J51" s="55">
        <v>1700016</v>
      </c>
      <c r="K51" s="54">
        <v>7.1</v>
      </c>
    </row>
    <row r="52" spans="1:11" x14ac:dyDescent="0.2">
      <c r="A52" s="50"/>
      <c r="B52" s="59" t="s">
        <v>41</v>
      </c>
      <c r="C52" s="56"/>
      <c r="D52" s="53">
        <v>3769222</v>
      </c>
      <c r="E52" s="54">
        <v>3.6</v>
      </c>
      <c r="F52" s="55">
        <v>940643</v>
      </c>
      <c r="G52" s="54">
        <v>9.4</v>
      </c>
      <c r="H52" s="55">
        <v>9286400</v>
      </c>
      <c r="I52" s="54">
        <v>0.4</v>
      </c>
      <c r="J52" s="55">
        <v>1863166</v>
      </c>
      <c r="K52" s="54">
        <v>10</v>
      </c>
    </row>
    <row r="53" spans="1:11" x14ac:dyDescent="0.2">
      <c r="A53" s="50"/>
      <c r="B53" s="59" t="s">
        <v>46</v>
      </c>
      <c r="C53" s="56"/>
      <c r="D53" s="53">
        <v>4591062</v>
      </c>
      <c r="E53" s="54">
        <v>4.7</v>
      </c>
      <c r="F53" s="55">
        <v>1296382</v>
      </c>
      <c r="G53" s="54">
        <v>4.5999999999999996</v>
      </c>
      <c r="H53" s="55">
        <v>11603401</v>
      </c>
      <c r="I53" s="54">
        <v>5.3</v>
      </c>
      <c r="J53" s="55">
        <v>2571249</v>
      </c>
      <c r="K53" s="54">
        <v>5.8</v>
      </c>
    </row>
    <row r="54" spans="1:11" x14ac:dyDescent="0.2">
      <c r="A54" s="50"/>
      <c r="B54" s="59" t="s">
        <v>47</v>
      </c>
      <c r="C54" s="56"/>
      <c r="D54" s="53">
        <v>4129392</v>
      </c>
      <c r="E54" s="54">
        <v>2.6</v>
      </c>
      <c r="F54" s="55">
        <v>1217115</v>
      </c>
      <c r="G54" s="54">
        <v>7.1</v>
      </c>
      <c r="H54" s="55">
        <v>11419872</v>
      </c>
      <c r="I54" s="54">
        <v>0.3</v>
      </c>
      <c r="J54" s="55">
        <v>2514427</v>
      </c>
      <c r="K54" s="54">
        <v>6.1</v>
      </c>
    </row>
    <row r="55" spans="1:11" x14ac:dyDescent="0.2">
      <c r="A55" s="50"/>
      <c r="B55" s="59" t="s">
        <v>48</v>
      </c>
      <c r="C55" s="56"/>
      <c r="D55" s="53">
        <v>3910559</v>
      </c>
      <c r="E55" s="54">
        <v>3.5</v>
      </c>
      <c r="F55" s="55">
        <v>970747</v>
      </c>
      <c r="G55" s="54">
        <v>0.4</v>
      </c>
      <c r="H55" s="55">
        <v>9874954</v>
      </c>
      <c r="I55" s="54">
        <v>3.3</v>
      </c>
      <c r="J55" s="55">
        <v>2000244</v>
      </c>
      <c r="K55" s="54">
        <v>1.2</v>
      </c>
    </row>
    <row r="56" spans="1:11" x14ac:dyDescent="0.2">
      <c r="A56" s="50"/>
      <c r="B56" s="59" t="s">
        <v>49</v>
      </c>
      <c r="C56" s="56"/>
      <c r="D56" s="53">
        <v>3589887</v>
      </c>
      <c r="E56" s="54">
        <v>6</v>
      </c>
      <c r="F56" s="55">
        <v>844934</v>
      </c>
      <c r="G56" s="54">
        <v>11.8</v>
      </c>
      <c r="H56" s="55">
        <v>9034023</v>
      </c>
      <c r="I56" s="54">
        <v>5.3</v>
      </c>
      <c r="J56" s="55">
        <v>1766354</v>
      </c>
      <c r="K56" s="54">
        <v>11.6</v>
      </c>
    </row>
    <row r="57" spans="1:11" x14ac:dyDescent="0.2">
      <c r="A57" s="50"/>
      <c r="B57" s="59" t="s">
        <v>50</v>
      </c>
      <c r="C57" s="56"/>
      <c r="D57" s="53">
        <v>2629987</v>
      </c>
      <c r="E57" s="54">
        <v>9</v>
      </c>
      <c r="F57" s="55">
        <v>609210</v>
      </c>
      <c r="G57" s="54">
        <v>9.8000000000000007</v>
      </c>
      <c r="H57" s="55">
        <v>6149378</v>
      </c>
      <c r="I57" s="54">
        <v>7.9</v>
      </c>
      <c r="J57" s="55">
        <v>1289702</v>
      </c>
      <c r="K57" s="54">
        <v>12</v>
      </c>
    </row>
    <row r="58" spans="1:11" x14ac:dyDescent="0.2">
      <c r="A58" s="50"/>
      <c r="B58" s="59" t="s">
        <v>51</v>
      </c>
      <c r="C58" s="56"/>
      <c r="D58" s="53">
        <v>2582334</v>
      </c>
      <c r="E58" s="54">
        <v>1.7</v>
      </c>
      <c r="F58" s="55">
        <v>694769</v>
      </c>
      <c r="G58" s="54">
        <v>2.7</v>
      </c>
      <c r="H58" s="55">
        <v>6360657</v>
      </c>
      <c r="I58" s="54">
        <v>3.6</v>
      </c>
      <c r="J58" s="55">
        <v>1461441</v>
      </c>
      <c r="K58" s="54">
        <v>3.5</v>
      </c>
    </row>
    <row r="59" spans="1:11" x14ac:dyDescent="0.2">
      <c r="A59" s="50"/>
      <c r="B59" s="52"/>
      <c r="C59" s="66"/>
      <c r="D59" s="55"/>
      <c r="E59" s="58"/>
      <c r="F59" s="55"/>
      <c r="G59" s="58"/>
      <c r="H59" s="55"/>
      <c r="I59" s="58"/>
      <c r="J59" s="55"/>
      <c r="K59" s="58"/>
    </row>
    <row r="60" spans="1:11" x14ac:dyDescent="0.2">
      <c r="A60" s="50">
        <v>2019</v>
      </c>
      <c r="B60" s="51" t="s">
        <v>17</v>
      </c>
      <c r="C60" s="52"/>
      <c r="D60" s="53">
        <v>2272406</v>
      </c>
      <c r="E60" s="54">
        <v>2</v>
      </c>
      <c r="F60" s="55">
        <v>551704</v>
      </c>
      <c r="G60" s="54">
        <v>-0.4</v>
      </c>
      <c r="H60" s="55">
        <v>5922131</v>
      </c>
      <c r="I60" s="54">
        <v>1.4</v>
      </c>
      <c r="J60" s="55">
        <v>1190097</v>
      </c>
      <c r="K60" s="54">
        <v>0.1</v>
      </c>
    </row>
    <row r="61" spans="1:11" x14ac:dyDescent="0.2">
      <c r="A61" s="50"/>
      <c r="B61" s="51" t="s">
        <v>22</v>
      </c>
      <c r="C61" s="56"/>
      <c r="D61" s="53">
        <v>2537158</v>
      </c>
      <c r="E61" s="54">
        <v>3.3</v>
      </c>
      <c r="F61" s="55">
        <v>646833</v>
      </c>
      <c r="G61" s="54">
        <v>4.5999999999999996</v>
      </c>
      <c r="H61" s="55">
        <v>6354190</v>
      </c>
      <c r="I61" s="54">
        <v>0.5</v>
      </c>
      <c r="J61" s="55">
        <v>1376334</v>
      </c>
      <c r="K61" s="54">
        <v>6.2</v>
      </c>
    </row>
    <row r="62" spans="1:11" x14ac:dyDescent="0.2">
      <c r="A62" s="50"/>
      <c r="B62" s="51" t="s">
        <v>27</v>
      </c>
      <c r="C62" s="56"/>
      <c r="D62" s="53">
        <v>2724727</v>
      </c>
      <c r="E62" s="54">
        <v>-1.7</v>
      </c>
      <c r="F62" s="55">
        <v>636272</v>
      </c>
      <c r="G62" s="54">
        <v>-2.1</v>
      </c>
      <c r="H62" s="55">
        <v>6789154</v>
      </c>
      <c r="I62" s="54">
        <v>0.1</v>
      </c>
      <c r="J62" s="55">
        <v>1329953</v>
      </c>
      <c r="K62" s="54">
        <v>-1.8</v>
      </c>
    </row>
    <row r="63" spans="1:11" x14ac:dyDescent="0.2">
      <c r="A63" s="50"/>
      <c r="B63" s="60" t="s">
        <v>3</v>
      </c>
      <c r="C63" s="56"/>
      <c r="D63" s="61">
        <v>3120113</v>
      </c>
      <c r="E63" s="54">
        <v>7.6</v>
      </c>
      <c r="F63" s="55">
        <v>792232</v>
      </c>
      <c r="G63" s="54">
        <v>10.7</v>
      </c>
      <c r="H63" s="62">
        <v>7845972</v>
      </c>
      <c r="I63" s="54">
        <v>11.4</v>
      </c>
      <c r="J63" s="55">
        <v>1666081</v>
      </c>
      <c r="K63" s="54">
        <v>12.3</v>
      </c>
    </row>
    <row r="64" spans="1:11" x14ac:dyDescent="0.2">
      <c r="A64" s="50"/>
      <c r="B64" s="51" t="s">
        <v>36</v>
      </c>
      <c r="C64" s="56"/>
      <c r="D64" s="53">
        <v>3536547</v>
      </c>
      <c r="E64" s="54">
        <v>-0.7</v>
      </c>
      <c r="F64" s="55">
        <v>854369</v>
      </c>
      <c r="G64" s="54">
        <v>3.9</v>
      </c>
      <c r="H64" s="55">
        <v>8490645</v>
      </c>
      <c r="I64" s="54">
        <v>-5.5</v>
      </c>
      <c r="J64" s="55">
        <v>1739048</v>
      </c>
      <c r="K64" s="54">
        <v>2.2999999999999998</v>
      </c>
    </row>
    <row r="65" spans="1:11" x14ac:dyDescent="0.2">
      <c r="A65" s="50"/>
      <c r="B65" s="51" t="s">
        <v>41</v>
      </c>
      <c r="C65" s="56"/>
      <c r="D65" s="53">
        <v>3922247</v>
      </c>
      <c r="E65" s="54">
        <v>4.0999999999999996</v>
      </c>
      <c r="F65" s="55">
        <v>948723</v>
      </c>
      <c r="G65" s="54">
        <v>0.9</v>
      </c>
      <c r="H65" s="55">
        <v>10011754</v>
      </c>
      <c r="I65" s="54">
        <v>7.8</v>
      </c>
      <c r="J65" s="55">
        <v>1910473</v>
      </c>
      <c r="K65" s="54">
        <v>2.5</v>
      </c>
    </row>
    <row r="66" spans="1:11" x14ac:dyDescent="0.2">
      <c r="A66" s="50"/>
      <c r="B66" s="51" t="s">
        <v>46</v>
      </c>
      <c r="C66" s="56"/>
      <c r="D66" s="53">
        <v>4687092</v>
      </c>
      <c r="E66" s="54">
        <v>2.1</v>
      </c>
      <c r="F66" s="55">
        <v>1310434</v>
      </c>
      <c r="G66" s="54">
        <v>1.1000000000000001</v>
      </c>
      <c r="H66" s="55">
        <v>11839494</v>
      </c>
      <c r="I66" s="54">
        <v>2</v>
      </c>
      <c r="J66" s="55">
        <v>2622510</v>
      </c>
      <c r="K66" s="54">
        <v>2</v>
      </c>
    </row>
    <row r="67" spans="1:11" x14ac:dyDescent="0.2">
      <c r="A67" s="56"/>
      <c r="B67" s="51" t="s">
        <v>47</v>
      </c>
      <c r="C67" s="56"/>
      <c r="D67" s="53">
        <v>4279402</v>
      </c>
      <c r="E67" s="54">
        <v>3.6</v>
      </c>
      <c r="F67" s="55">
        <v>1199676</v>
      </c>
      <c r="G67" s="54">
        <v>-1.4</v>
      </c>
      <c r="H67" s="55">
        <v>11626684</v>
      </c>
      <c r="I67" s="54">
        <v>1.8</v>
      </c>
      <c r="J67" s="55">
        <v>2456414</v>
      </c>
      <c r="K67" s="54">
        <v>-2.2999999999999998</v>
      </c>
    </row>
    <row r="68" spans="1:11" x14ac:dyDescent="0.2">
      <c r="A68" s="56"/>
      <c r="B68" s="51" t="s">
        <v>48</v>
      </c>
      <c r="C68" s="56"/>
      <c r="D68" s="53">
        <v>3907709</v>
      </c>
      <c r="E68" s="54">
        <v>-0.1</v>
      </c>
      <c r="F68" s="55">
        <v>960269</v>
      </c>
      <c r="G68" s="54">
        <v>-1.1000000000000001</v>
      </c>
      <c r="H68" s="55">
        <v>9867486</v>
      </c>
      <c r="I68" s="54">
        <v>-0.1</v>
      </c>
      <c r="J68" s="55">
        <v>1970589</v>
      </c>
      <c r="K68" s="54">
        <v>-1.5</v>
      </c>
    </row>
    <row r="69" spans="1:11" x14ac:dyDescent="0.2">
      <c r="A69" s="56"/>
      <c r="B69" s="51" t="s">
        <v>49</v>
      </c>
      <c r="C69" s="56"/>
      <c r="D69" s="53">
        <v>3695039</v>
      </c>
      <c r="E69" s="54">
        <v>2.9</v>
      </c>
      <c r="F69" s="55">
        <v>838537</v>
      </c>
      <c r="G69" s="54">
        <v>-0.8</v>
      </c>
      <c r="H69" s="55">
        <v>9329976</v>
      </c>
      <c r="I69" s="54">
        <v>3.3</v>
      </c>
      <c r="J69" s="55">
        <v>1785992</v>
      </c>
      <c r="K69" s="54">
        <v>1.1000000000000001</v>
      </c>
    </row>
    <row r="70" spans="1:11" x14ac:dyDescent="0.2">
      <c r="A70" s="56"/>
      <c r="B70" s="51" t="s">
        <v>50</v>
      </c>
      <c r="C70" s="56"/>
      <c r="D70" s="53">
        <v>2654538</v>
      </c>
      <c r="E70" s="54">
        <v>0.9</v>
      </c>
      <c r="F70" s="55">
        <v>607432</v>
      </c>
      <c r="G70" s="54">
        <v>-0.3</v>
      </c>
      <c r="H70" s="55">
        <v>6250561</v>
      </c>
      <c r="I70" s="54">
        <v>1.6</v>
      </c>
      <c r="J70" s="55">
        <v>1307826</v>
      </c>
      <c r="K70" s="54">
        <v>1.4</v>
      </c>
    </row>
    <row r="71" spans="1:11" x14ac:dyDescent="0.2">
      <c r="A71" s="56"/>
      <c r="B71" s="51" t="s">
        <v>51</v>
      </c>
      <c r="C71" s="56"/>
      <c r="D71" s="53">
        <v>2673941</v>
      </c>
      <c r="E71" s="54">
        <v>3.5</v>
      </c>
      <c r="F71" s="55">
        <v>723618</v>
      </c>
      <c r="G71" s="54">
        <v>4.2</v>
      </c>
      <c r="H71" s="55">
        <v>6583433</v>
      </c>
      <c r="I71" s="54">
        <v>3.5</v>
      </c>
      <c r="J71" s="55">
        <v>1543820</v>
      </c>
      <c r="K71" s="54">
        <v>5.6</v>
      </c>
    </row>
    <row r="72" spans="1:11" x14ac:dyDescent="0.2">
      <c r="A72" s="207" t="s">
        <v>52</v>
      </c>
      <c r="B72" s="207"/>
      <c r="C72" s="207"/>
      <c r="D72" s="207"/>
      <c r="E72" s="207"/>
      <c r="F72" s="207"/>
      <c r="G72" s="207"/>
      <c r="H72" s="19"/>
      <c r="I72" s="20"/>
      <c r="J72" s="20"/>
      <c r="K72" s="19"/>
    </row>
    <row r="73" spans="1:11" x14ac:dyDescent="0.2">
      <c r="A73" s="67" t="s">
        <v>64</v>
      </c>
      <c r="B73" s="67"/>
      <c r="C73" s="67"/>
      <c r="D73" s="67"/>
      <c r="E73" s="67"/>
      <c r="F73" s="67"/>
      <c r="G73" s="67"/>
      <c r="H73" s="67"/>
      <c r="I73" s="67"/>
      <c r="J73" s="67"/>
      <c r="K73" s="21"/>
    </row>
    <row r="74" spans="1:11" x14ac:dyDescent="0.2">
      <c r="A74" s="56" t="s">
        <v>54</v>
      </c>
      <c r="B74" s="56"/>
      <c r="C74" s="56"/>
      <c r="D74" s="68"/>
      <c r="E74" s="69"/>
      <c r="F74" s="68"/>
      <c r="G74" s="69"/>
      <c r="H74" s="68"/>
      <c r="I74" s="69"/>
      <c r="J74" s="68"/>
      <c r="K74" s="23"/>
    </row>
    <row r="75" spans="1:11" x14ac:dyDescent="0.2">
      <c r="A75" s="56" t="s">
        <v>70</v>
      </c>
      <c r="B75" s="56"/>
      <c r="C75" s="56"/>
      <c r="D75" s="68"/>
      <c r="E75" s="69"/>
      <c r="F75" s="68"/>
      <c r="G75" s="69"/>
      <c r="H75" s="68"/>
      <c r="I75" s="69"/>
      <c r="J75" s="68"/>
      <c r="K75" s="23"/>
    </row>
    <row r="76" spans="1:11" x14ac:dyDescent="0.2">
      <c r="A76" s="56" t="s">
        <v>71</v>
      </c>
      <c r="B76" s="56"/>
      <c r="C76" s="56"/>
      <c r="D76" s="68"/>
      <c r="E76" s="69"/>
      <c r="F76" s="68"/>
      <c r="G76" s="69"/>
      <c r="H76" s="68"/>
      <c r="I76" s="69"/>
      <c r="J76" s="68"/>
      <c r="K76" s="23"/>
    </row>
    <row r="77" spans="1:11" x14ac:dyDescent="0.2">
      <c r="A77" s="8"/>
      <c r="B77" s="8"/>
      <c r="C77" s="8"/>
      <c r="D77" s="22"/>
      <c r="E77" s="23"/>
      <c r="F77" s="22"/>
      <c r="G77" s="23"/>
      <c r="H77" s="22"/>
      <c r="I77" s="23"/>
      <c r="J77" s="22"/>
      <c r="K77" s="23"/>
    </row>
  </sheetData>
  <mergeCells count="15">
    <mergeCell ref="A1:K1"/>
    <mergeCell ref="A2:K2"/>
    <mergeCell ref="A3:K3"/>
    <mergeCell ref="A4:C8"/>
    <mergeCell ref="D4:G4"/>
    <mergeCell ref="H4:K4"/>
    <mergeCell ref="D5:D7"/>
    <mergeCell ref="E5:E7"/>
    <mergeCell ref="F5:F7"/>
    <mergeCell ref="G5:G7"/>
    <mergeCell ref="H5:H7"/>
    <mergeCell ref="I5:I7"/>
    <mergeCell ref="J5:J7"/>
    <mergeCell ref="K5:K7"/>
    <mergeCell ref="A72:G72"/>
  </mergeCells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18</vt:i4>
      </vt:variant>
    </vt:vector>
  </HeadingPairs>
  <TitlesOfParts>
    <vt:vector size="18" baseType="lpstr">
      <vt:lpstr>April-Langzeit</vt:lpstr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2026-06-09T06:10:48Z</dcterms:created>
  <dcterms:modified xsi:type="dcterms:W3CDTF">2026-06-09T06:10:52Z</dcterms:modified>
</cp:coreProperties>
</file>