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C19E8BF0-CDEE-46C6-B04B-A5DA28B768FD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<sst xmlns="http://schemas.openxmlformats.org/spreadsheetml/2006/main" count="165" uniqueCount="91">
  <si>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</si>
  <si>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</si>
  <si>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</si>
  <si>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</si>
  <si>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</si>
  <si>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</si>
  <si>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</si>
  <si>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</si>
  <si>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</si>
  <si>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</si>
  <si>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</si>
  <si>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</si>
  <si>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</si>
  <si>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</si>
  <si>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</si>
  <si>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</si>
  <si>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</si>
  <si>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</si>
  <si>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</si>
  <si>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</si>
  <si>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</si>
  <si>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</si>
  <si>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</si>
  <si>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</si>
  <si>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</si>
  <si>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</si>
  <si>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</si>
  <si>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</si>
  <si>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</si>
  <si>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</si>
  <si>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</si>
  <si>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</si>
  <si>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</si>
  <si>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</si>
  <si>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</si>
  <si>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</si>
  <si>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</si>
  <si>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</si>
  <si>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</si>
  <si>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</si>
  <si>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</si>
  <si>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</si>
  <si>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</si>
  <si>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</si>
  <si>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</si>
  <si>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</si>
  <si>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</si>
  <si>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</si>
  <si>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</si>
  <si>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</si>
  <si>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</si>
  <si>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</si>
  <si>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</si>
  <si>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</si>
  <si>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</si>
  <si>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</si>
  <si>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</si>
  <si>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</si>
  <si>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</si>
  <si>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</si>
  <si>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</si>
  <si>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</si>
  <si>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</si>
  <si>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</si>
  <si>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</si>
  <si>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</si>
  <si>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</si>
  <si>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</si>
  <si>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</si>
  <si>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</si>
  <si>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</si>
  <si>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</si>
  <si>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</si>
  <si>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</si>
  <si>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</si>
  <si>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</si>
  <si>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</si>
  <si>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</si>
  <si>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</si>
  <si>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</si>
  <si>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</si>
  <si>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</si>
  <si>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</si>
  <si>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</si>
  <si>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</si>
  <si>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</si>
  <si>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</si>
  <si>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</si>
  <si>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Juni und im Jahr 2025 (Januar - Juni)</t>
  </si>
  <si>
    <t>Januar - Juni 2025</t>
  </si>
  <si>
    <t>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</si>
</sst>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W4" sqref="W4:AN4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1" t="s">
        <v>50</v>
      </c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1" t="s">
        <v>55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2" t="s">
        <v>54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2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/>
      <c r="AH7"/>
      <c r="AI7"/>
      <c r="AJ7"/>
    </row>
    <row r="8" spans="1:40" s="3" customFormat="1" ht="12" customHeight="1" x14ac:dyDescent="0.15">
      <c r="A8" s="107" t="s">
        <v>74</v>
      </c>
      <c r="B8" s="108"/>
      <c r="C8" s="108"/>
      <c r="D8" s="108"/>
      <c r="E8" s="109"/>
      <c r="F8" s="118" t="s">
        <v>46</v>
      </c>
      <c r="G8" s="90" t="s">
        <v>90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75"/>
      <c r="V8" s="76"/>
      <c r="W8" s="90" t="s">
        <v>89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2"/>
      <c r="AK8" s="123" t="s">
        <v>75</v>
      </c>
      <c r="AL8" s="107"/>
      <c r="AM8" s="107"/>
      <c r="AN8" s="107"/>
    </row>
    <row r="9" spans="1:40" s="3" customFormat="1" ht="11.25" customHeight="1" x14ac:dyDescent="0.15">
      <c r="A9" s="110"/>
      <c r="B9" s="110"/>
      <c r="C9" s="110"/>
      <c r="D9" s="110"/>
      <c r="E9" s="111"/>
      <c r="F9" s="119"/>
      <c r="G9" s="90" t="s">
        <v>2</v>
      </c>
      <c r="H9" s="93"/>
      <c r="I9" s="93"/>
      <c r="J9" s="93"/>
      <c r="K9" s="93"/>
      <c r="L9" s="94"/>
      <c r="M9" s="117" t="s">
        <v>3</v>
      </c>
      <c r="N9" s="93"/>
      <c r="O9" s="93"/>
      <c r="P9" s="93"/>
      <c r="Q9" s="93"/>
      <c r="R9" s="93"/>
      <c r="S9" s="85" t="s">
        <v>43</v>
      </c>
      <c r="T9" s="98" t="s">
        <v>81</v>
      </c>
      <c r="U9" s="82" t="s">
        <v>44</v>
      </c>
      <c r="V9" s="82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2" t="s">
        <v>44</v>
      </c>
      <c r="AJ9" s="82" t="s">
        <v>45</v>
      </c>
      <c r="AK9" s="124"/>
      <c r="AL9" s="125"/>
      <c r="AM9" s="125"/>
      <c r="AN9" s="125"/>
    </row>
    <row r="10" spans="1:40" s="3" customFormat="1" ht="57" customHeight="1" x14ac:dyDescent="0.15">
      <c r="A10" s="110"/>
      <c r="B10" s="110"/>
      <c r="C10" s="110"/>
      <c r="D10" s="110"/>
      <c r="E10" s="111"/>
      <c r="F10" s="119"/>
      <c r="G10" s="95" t="s">
        <v>4</v>
      </c>
      <c r="H10" s="79" t="s">
        <v>79</v>
      </c>
      <c r="I10" s="85" t="s">
        <v>5</v>
      </c>
      <c r="J10" s="79" t="s">
        <v>79</v>
      </c>
      <c r="K10" s="95" t="s">
        <v>6</v>
      </c>
      <c r="L10" s="79" t="s">
        <v>80</v>
      </c>
      <c r="M10" s="85" t="s">
        <v>41</v>
      </c>
      <c r="N10" s="79" t="s">
        <v>80</v>
      </c>
      <c r="O10" s="79" t="s">
        <v>5</v>
      </c>
      <c r="P10" s="79" t="s">
        <v>80</v>
      </c>
      <c r="Q10" s="85" t="s">
        <v>6</v>
      </c>
      <c r="R10" s="79" t="s">
        <v>80</v>
      </c>
      <c r="S10" s="86"/>
      <c r="T10" s="99"/>
      <c r="U10" s="83"/>
      <c r="V10" s="83"/>
      <c r="W10" s="85" t="s">
        <v>42</v>
      </c>
      <c r="X10" s="106" t="s">
        <v>82</v>
      </c>
      <c r="Y10" s="85" t="s">
        <v>40</v>
      </c>
      <c r="Z10" s="106" t="s">
        <v>83</v>
      </c>
      <c r="AA10" s="85" t="s">
        <v>6</v>
      </c>
      <c r="AB10" s="106" t="s">
        <v>83</v>
      </c>
      <c r="AC10" s="85" t="s">
        <v>41</v>
      </c>
      <c r="AD10" s="106" t="s">
        <v>83</v>
      </c>
      <c r="AE10" s="85" t="s">
        <v>40</v>
      </c>
      <c r="AF10" s="106" t="s">
        <v>83</v>
      </c>
      <c r="AG10" s="85" t="s">
        <v>6</v>
      </c>
      <c r="AH10" s="106" t="s">
        <v>83</v>
      </c>
      <c r="AI10" s="83"/>
      <c r="AJ10" s="83"/>
      <c r="AK10" s="124"/>
      <c r="AL10" s="125"/>
      <c r="AM10" s="125"/>
      <c r="AN10" s="125"/>
    </row>
    <row r="11" spans="1:40" s="3" customFormat="1" ht="9" x14ac:dyDescent="0.15">
      <c r="A11" s="110"/>
      <c r="B11" s="110"/>
      <c r="C11" s="110"/>
      <c r="D11" s="110"/>
      <c r="E11" s="111"/>
      <c r="F11" s="119"/>
      <c r="G11" s="96"/>
      <c r="H11" s="80"/>
      <c r="I11" s="86"/>
      <c r="J11" s="80"/>
      <c r="K11" s="96"/>
      <c r="L11" s="80"/>
      <c r="M11" s="86"/>
      <c r="N11" s="80"/>
      <c r="O11" s="96"/>
      <c r="P11" s="80"/>
      <c r="Q11" s="86"/>
      <c r="R11" s="80"/>
      <c r="S11" s="86"/>
      <c r="T11" s="99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4"/>
      <c r="AL11" s="125"/>
      <c r="AM11" s="125"/>
      <c r="AN11" s="125"/>
    </row>
    <row r="12" spans="1:40" s="3" customFormat="1" ht="12.95" hidden="1" customHeight="1" x14ac:dyDescent="0.15">
      <c r="A12" s="110"/>
      <c r="B12" s="110"/>
      <c r="C12" s="110"/>
      <c r="D12" s="110"/>
      <c r="E12" s="111"/>
      <c r="F12" s="119"/>
      <c r="G12" s="96"/>
      <c r="H12" s="80"/>
      <c r="I12" s="86"/>
      <c r="J12" s="80"/>
      <c r="K12" s="96"/>
      <c r="L12" s="80"/>
      <c r="M12" s="86"/>
      <c r="N12" s="80"/>
      <c r="O12" s="96"/>
      <c r="P12" s="80"/>
      <c r="Q12" s="86"/>
      <c r="R12" s="80"/>
      <c r="S12" s="86"/>
      <c r="T12" s="99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4"/>
      <c r="AL12" s="125"/>
      <c r="AM12" s="125"/>
      <c r="AN12" s="125"/>
    </row>
    <row r="13" spans="1:40" s="3" customFormat="1" ht="11.1" customHeight="1" x14ac:dyDescent="0.15">
      <c r="A13" s="110"/>
      <c r="B13" s="110"/>
      <c r="C13" s="110"/>
      <c r="D13" s="110"/>
      <c r="E13" s="111"/>
      <c r="F13" s="119"/>
      <c r="G13" s="96"/>
      <c r="H13" s="80"/>
      <c r="I13" s="86"/>
      <c r="J13" s="80"/>
      <c r="K13" s="96"/>
      <c r="L13" s="80"/>
      <c r="M13" s="86"/>
      <c r="N13" s="80"/>
      <c r="O13" s="96"/>
      <c r="P13" s="80"/>
      <c r="Q13" s="86"/>
      <c r="R13" s="80"/>
      <c r="S13" s="86"/>
      <c r="T13" s="99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4"/>
      <c r="AL13" s="125"/>
      <c r="AM13" s="125"/>
      <c r="AN13" s="125"/>
    </row>
    <row r="14" spans="1:40" s="4" customFormat="1" ht="12" customHeight="1" x14ac:dyDescent="0.15">
      <c r="A14" s="110"/>
      <c r="B14" s="110"/>
      <c r="C14" s="110"/>
      <c r="D14" s="110"/>
      <c r="E14" s="111"/>
      <c r="F14" s="119"/>
      <c r="G14" s="97"/>
      <c r="H14" s="81"/>
      <c r="I14" s="87"/>
      <c r="J14" s="81"/>
      <c r="K14" s="97"/>
      <c r="L14" s="81"/>
      <c r="M14" s="87"/>
      <c r="N14" s="81"/>
      <c r="O14" s="97"/>
      <c r="P14" s="81"/>
      <c r="Q14" s="87"/>
      <c r="R14" s="81"/>
      <c r="S14" s="87"/>
      <c r="T14" s="100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4"/>
      <c r="AL14" s="125"/>
      <c r="AM14" s="125"/>
      <c r="AN14" s="125"/>
    </row>
    <row r="15" spans="1:40" s="3" customFormat="1" ht="12" customHeight="1" x14ac:dyDescent="0.15">
      <c r="A15" s="110"/>
      <c r="B15" s="110"/>
      <c r="C15" s="110"/>
      <c r="D15" s="110"/>
      <c r="E15" s="111"/>
      <c r="F15" s="119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7" t="s">
        <v>7</v>
      </c>
      <c r="T15" s="94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4"/>
      <c r="AL15" s="125"/>
      <c r="AM15" s="125"/>
      <c r="AN15" s="125"/>
    </row>
    <row r="16" spans="1:40" s="7" customFormat="1" ht="12" customHeight="1" x14ac:dyDescent="0.2">
      <c r="A16" s="112"/>
      <c r="B16" s="112"/>
      <c r="C16" s="112"/>
      <c r="D16" s="112"/>
      <c r="E16" s="113"/>
      <c r="F16" s="120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6"/>
      <c r="AL16" s="127"/>
      <c r="AM16" s="127"/>
      <c r="AN16" s="127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4" t="s">
        <v>53</v>
      </c>
      <c r="B18" s="105"/>
      <c r="C18" s="105"/>
      <c r="D18" s="105"/>
      <c r="E18" s="12" t="s">
        <v>1</v>
      </c>
      <c r="F18" s="38">
        <v>2056</v>
      </c>
      <c r="G18" s="57">
        <v>3139139</v>
      </c>
      <c r="H18" s="58">
        <v>5.7</v>
      </c>
      <c r="I18" s="23">
        <v>887163</v>
      </c>
      <c r="J18" s="58">
        <v>-6.4</v>
      </c>
      <c r="K18" s="23">
        <v>4026302</v>
      </c>
      <c r="L18" s="58">
        <v>2.8</v>
      </c>
      <c r="M18" s="23">
        <v>8394124</v>
      </c>
      <c r="N18" s="58">
        <v>9.4</v>
      </c>
      <c r="O18" s="23">
        <v>1836771</v>
      </c>
      <c r="P18" s="58">
        <v>-8.9</v>
      </c>
      <c r="Q18" s="23">
        <v>10230895</v>
      </c>
      <c r="R18" s="58">
        <v>5.6</v>
      </c>
      <c r="S18" s="59">
        <v>11420</v>
      </c>
      <c r="T18" s="23">
        <v>604878</v>
      </c>
      <c r="U18" s="58">
        <v>48.6</v>
      </c>
      <c r="V18" s="60">
        <v>2.5</v>
      </c>
      <c r="W18" s="23">
        <v>14190963</v>
      </c>
      <c r="X18" s="58">
        <v>1.9</v>
      </c>
      <c r="Y18" s="23">
        <v>4084764</v>
      </c>
      <c r="Z18" s="58">
        <v>1.1000000000000001</v>
      </c>
      <c r="AA18" s="23">
        <v>18275727</v>
      </c>
      <c r="AB18" s="58">
        <v>1.7</v>
      </c>
      <c r="AC18" s="23">
        <v>37186061</v>
      </c>
      <c r="AD18" s="58">
        <v>1</v>
      </c>
      <c r="AE18" s="23">
        <v>8873300</v>
      </c>
      <c r="AF18" s="58">
        <v>-0.1</v>
      </c>
      <c r="AG18" s="23">
        <v>46059361</v>
      </c>
      <c r="AH18" s="58">
        <v>0.8</v>
      </c>
      <c r="AI18" s="58">
        <v>40.299999999999997</v>
      </c>
      <c r="AJ18" s="61">
        <v>2.5</v>
      </c>
      <c r="AK18" s="121" t="s">
        <v>0</v>
      </c>
      <c r="AL18" s="121"/>
      <c r="AM18" s="121"/>
      <c r="AN18" s="121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2" t="s">
        <v>47</v>
      </c>
      <c r="AL19" s="122"/>
      <c r="AM19" s="122"/>
      <c r="AN19" s="122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49925</v>
      </c>
      <c r="H20" s="67">
        <v>1</v>
      </c>
      <c r="I20" s="68">
        <v>5942</v>
      </c>
      <c r="J20" s="67">
        <v>-20.6</v>
      </c>
      <c r="K20" s="68">
        <v>55867</v>
      </c>
      <c r="L20" s="67">
        <v>-1.9</v>
      </c>
      <c r="M20" s="68">
        <v>97845</v>
      </c>
      <c r="N20" s="67">
        <v>2.9</v>
      </c>
      <c r="O20" s="68">
        <v>10779</v>
      </c>
      <c r="P20" s="67">
        <v>-22.8</v>
      </c>
      <c r="Q20" s="24">
        <v>108624</v>
      </c>
      <c r="R20" s="67">
        <v>-0.4</v>
      </c>
      <c r="S20" s="68">
        <v>175</v>
      </c>
      <c r="T20" s="68">
        <v>7364</v>
      </c>
      <c r="U20" s="67">
        <v>40.700000000000003</v>
      </c>
      <c r="V20" s="69">
        <v>1.9</v>
      </c>
      <c r="W20" s="24">
        <v>217970</v>
      </c>
      <c r="X20" s="67">
        <v>2</v>
      </c>
      <c r="Y20" s="68">
        <v>28242</v>
      </c>
      <c r="Z20" s="67">
        <v>-11.7</v>
      </c>
      <c r="AA20" s="24">
        <v>246212</v>
      </c>
      <c r="AB20" s="67">
        <v>0.2</v>
      </c>
      <c r="AC20" s="24">
        <v>412168</v>
      </c>
      <c r="AD20" s="67">
        <v>0.6</v>
      </c>
      <c r="AE20" s="68">
        <v>51329</v>
      </c>
      <c r="AF20" s="67">
        <v>-15.4</v>
      </c>
      <c r="AG20" s="24">
        <v>463497</v>
      </c>
      <c r="AH20" s="67">
        <v>-1.5</v>
      </c>
      <c r="AI20" s="67">
        <v>32.1</v>
      </c>
      <c r="AJ20" s="70">
        <v>1.9</v>
      </c>
      <c r="AK20" s="43">
        <f>A20</f>
        <v>1</v>
      </c>
      <c r="AL20" s="122" t="str">
        <f>B20</f>
        <v xml:space="preserve">Bayerischer Untermain </v>
      </c>
      <c r="AM20" s="122"/>
      <c r="AN20" s="122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134684</v>
      </c>
      <c r="H21" s="67">
        <v>-3.3</v>
      </c>
      <c r="I21" s="68">
        <v>22083</v>
      </c>
      <c r="J21" s="67">
        <v>0.3</v>
      </c>
      <c r="K21" s="24">
        <v>156767</v>
      </c>
      <c r="L21" s="67">
        <v>-2.8</v>
      </c>
      <c r="M21" s="24">
        <v>273480</v>
      </c>
      <c r="N21" s="67">
        <v>3.5</v>
      </c>
      <c r="O21" s="68">
        <v>39107</v>
      </c>
      <c r="P21" s="67">
        <v>0.3</v>
      </c>
      <c r="Q21" s="24">
        <v>312587</v>
      </c>
      <c r="R21" s="67">
        <v>3.1</v>
      </c>
      <c r="S21" s="68">
        <v>357</v>
      </c>
      <c r="T21" s="68">
        <v>16619</v>
      </c>
      <c r="U21" s="67">
        <v>46.1</v>
      </c>
      <c r="V21" s="69">
        <v>2</v>
      </c>
      <c r="W21" s="24">
        <v>591402</v>
      </c>
      <c r="X21" s="67">
        <v>1.8</v>
      </c>
      <c r="Y21" s="24">
        <v>88423</v>
      </c>
      <c r="Z21" s="67">
        <v>2</v>
      </c>
      <c r="AA21" s="24">
        <v>679825</v>
      </c>
      <c r="AB21" s="67">
        <v>1.8</v>
      </c>
      <c r="AC21" s="24">
        <v>1114943</v>
      </c>
      <c r="AD21" s="67">
        <v>1.5</v>
      </c>
      <c r="AE21" s="24">
        <v>159459</v>
      </c>
      <c r="AF21" s="67">
        <v>5.7</v>
      </c>
      <c r="AG21" s="24">
        <v>1274402</v>
      </c>
      <c r="AH21" s="67">
        <v>2</v>
      </c>
      <c r="AI21" s="67">
        <v>36.4</v>
      </c>
      <c r="AJ21" s="70">
        <v>1.9</v>
      </c>
      <c r="AK21" s="43">
        <f t="shared" ref="AK21:AK37" si="0">A21</f>
        <v>2</v>
      </c>
      <c r="AL21" s="122" t="str">
        <f>B21</f>
        <v xml:space="preserve">Würzburg </v>
      </c>
      <c r="AM21" s="122"/>
      <c r="AN21" s="122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86356</v>
      </c>
      <c r="H22" s="67">
        <v>4.8</v>
      </c>
      <c r="I22" s="68">
        <v>6442</v>
      </c>
      <c r="J22" s="67">
        <v>-2.2000000000000002</v>
      </c>
      <c r="K22" s="24">
        <v>92798</v>
      </c>
      <c r="L22" s="67">
        <v>4.2</v>
      </c>
      <c r="M22" s="24">
        <v>324517</v>
      </c>
      <c r="N22" s="67">
        <v>5.7</v>
      </c>
      <c r="O22" s="68">
        <v>11656</v>
      </c>
      <c r="P22" s="67">
        <v>-8.5</v>
      </c>
      <c r="Q22" s="24">
        <v>336173</v>
      </c>
      <c r="R22" s="67">
        <v>5.0999999999999996</v>
      </c>
      <c r="S22" s="68">
        <v>348</v>
      </c>
      <c r="T22" s="68">
        <v>19312</v>
      </c>
      <c r="U22" s="67">
        <v>51.5</v>
      </c>
      <c r="V22" s="69">
        <v>3.6</v>
      </c>
      <c r="W22" s="24">
        <v>392049</v>
      </c>
      <c r="X22" s="67">
        <v>-1</v>
      </c>
      <c r="Y22" s="68">
        <v>25070</v>
      </c>
      <c r="Z22" s="67">
        <v>-10.7</v>
      </c>
      <c r="AA22" s="24">
        <v>417119</v>
      </c>
      <c r="AB22" s="67">
        <v>-1.7</v>
      </c>
      <c r="AC22" s="24">
        <v>1588928</v>
      </c>
      <c r="AD22" s="67">
        <v>-1</v>
      </c>
      <c r="AE22" s="68">
        <v>52243</v>
      </c>
      <c r="AF22" s="67">
        <v>-19.600000000000001</v>
      </c>
      <c r="AG22" s="24">
        <v>1641171</v>
      </c>
      <c r="AH22" s="67">
        <v>-1.7</v>
      </c>
      <c r="AI22" s="67">
        <v>45.5</v>
      </c>
      <c r="AJ22" s="70">
        <v>3.9</v>
      </c>
      <c r="AK22" s="43">
        <f t="shared" si="0"/>
        <v>3</v>
      </c>
      <c r="AL22" s="122" t="str">
        <f t="shared" ref="AL22:AL35" si="1">B22</f>
        <v xml:space="preserve">Main-Rhön </v>
      </c>
      <c r="AM22" s="122"/>
      <c r="AN22" s="122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111199</v>
      </c>
      <c r="H23" s="67">
        <v>-1.2</v>
      </c>
      <c r="I23" s="68">
        <v>11190</v>
      </c>
      <c r="J23" s="67">
        <v>-8.6</v>
      </c>
      <c r="K23" s="24">
        <v>122389</v>
      </c>
      <c r="L23" s="67">
        <v>-1.9</v>
      </c>
      <c r="M23" s="24">
        <v>265863</v>
      </c>
      <c r="N23" s="67">
        <v>1.6</v>
      </c>
      <c r="O23" s="68">
        <v>24273</v>
      </c>
      <c r="P23" s="67">
        <v>-10.6</v>
      </c>
      <c r="Q23" s="24">
        <v>290136</v>
      </c>
      <c r="R23" s="67">
        <v>0.5</v>
      </c>
      <c r="S23" s="68">
        <v>396</v>
      </c>
      <c r="T23" s="68">
        <v>17566</v>
      </c>
      <c r="U23" s="67">
        <v>47</v>
      </c>
      <c r="V23" s="69">
        <v>2.4</v>
      </c>
      <c r="W23" s="24">
        <v>499781</v>
      </c>
      <c r="X23" s="67">
        <v>-1.9</v>
      </c>
      <c r="Y23" s="68">
        <v>48133</v>
      </c>
      <c r="Z23" s="67">
        <v>-3.8</v>
      </c>
      <c r="AA23" s="24">
        <v>547914</v>
      </c>
      <c r="AB23" s="67">
        <v>-2.1</v>
      </c>
      <c r="AC23" s="24">
        <v>1188781</v>
      </c>
      <c r="AD23" s="67">
        <v>-2.5</v>
      </c>
      <c r="AE23" s="24">
        <v>105808</v>
      </c>
      <c r="AF23" s="67">
        <v>-9.3000000000000007</v>
      </c>
      <c r="AG23" s="24">
        <v>1294589</v>
      </c>
      <c r="AH23" s="67">
        <v>-3.1</v>
      </c>
      <c r="AI23" s="67">
        <v>38.1</v>
      </c>
      <c r="AJ23" s="70">
        <v>2.4</v>
      </c>
      <c r="AK23" s="43">
        <f t="shared" si="0"/>
        <v>4</v>
      </c>
      <c r="AL23" s="122" t="str">
        <f t="shared" si="1"/>
        <v>Oberfranken-West</v>
      </c>
      <c r="AM23" s="122"/>
      <c r="AN23" s="122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102</v>
      </c>
      <c r="G24" s="71">
        <v>94096</v>
      </c>
      <c r="H24" s="67">
        <v>3.8</v>
      </c>
      <c r="I24" s="68">
        <v>9472</v>
      </c>
      <c r="J24" s="67">
        <v>2.1</v>
      </c>
      <c r="K24" s="24">
        <v>103568</v>
      </c>
      <c r="L24" s="67">
        <v>3.6</v>
      </c>
      <c r="M24" s="24">
        <v>239677</v>
      </c>
      <c r="N24" s="67">
        <v>5.5</v>
      </c>
      <c r="O24" s="68">
        <v>16895</v>
      </c>
      <c r="P24" s="67">
        <v>2.9</v>
      </c>
      <c r="Q24" s="24">
        <v>256572</v>
      </c>
      <c r="R24" s="67">
        <v>5.3</v>
      </c>
      <c r="S24" s="68">
        <v>407</v>
      </c>
      <c r="T24" s="68">
        <v>16851</v>
      </c>
      <c r="U24" s="67">
        <v>41.4</v>
      </c>
      <c r="V24" s="69">
        <v>2.5</v>
      </c>
      <c r="W24" s="24">
        <v>408840</v>
      </c>
      <c r="X24" s="67">
        <v>1.4</v>
      </c>
      <c r="Y24" s="68">
        <v>36487</v>
      </c>
      <c r="Z24" s="67">
        <v>-0.4</v>
      </c>
      <c r="AA24" s="24">
        <v>445327</v>
      </c>
      <c r="AB24" s="67">
        <v>1.2</v>
      </c>
      <c r="AC24" s="24">
        <v>1092665</v>
      </c>
      <c r="AD24" s="67">
        <v>1.1000000000000001</v>
      </c>
      <c r="AE24" s="24">
        <v>68280</v>
      </c>
      <c r="AF24" s="67">
        <v>-3.2</v>
      </c>
      <c r="AG24" s="24">
        <v>1160945</v>
      </c>
      <c r="AH24" s="67">
        <v>0.9</v>
      </c>
      <c r="AI24" s="67">
        <v>35.6</v>
      </c>
      <c r="AJ24" s="70">
        <v>2.6</v>
      </c>
      <c r="AK24" s="43">
        <f t="shared" si="0"/>
        <v>5</v>
      </c>
      <c r="AL24" s="122" t="str">
        <f t="shared" si="1"/>
        <v xml:space="preserve">Oberfranken-Ost </v>
      </c>
      <c r="AM24" s="122"/>
      <c r="AN24" s="122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125</v>
      </c>
      <c r="G25" s="66">
        <v>59665</v>
      </c>
      <c r="H25" s="67">
        <v>5.2</v>
      </c>
      <c r="I25" s="68">
        <v>6429</v>
      </c>
      <c r="J25" s="67">
        <v>-12.2</v>
      </c>
      <c r="K25" s="68">
        <v>66094</v>
      </c>
      <c r="L25" s="67">
        <v>3.2</v>
      </c>
      <c r="M25" s="24">
        <v>152255</v>
      </c>
      <c r="N25" s="67">
        <v>14.5</v>
      </c>
      <c r="O25" s="68">
        <v>19417</v>
      </c>
      <c r="P25" s="67">
        <v>-3.6</v>
      </c>
      <c r="Q25" s="24">
        <v>171672</v>
      </c>
      <c r="R25" s="67">
        <v>12.1</v>
      </c>
      <c r="S25" s="68">
        <v>358</v>
      </c>
      <c r="T25" s="68">
        <v>12313</v>
      </c>
      <c r="U25" s="67">
        <v>34</v>
      </c>
      <c r="V25" s="69">
        <v>2.6</v>
      </c>
      <c r="W25" s="24">
        <v>243970</v>
      </c>
      <c r="X25" s="67">
        <v>0.7</v>
      </c>
      <c r="Y25" s="68">
        <v>29658</v>
      </c>
      <c r="Z25" s="67">
        <v>-13.6</v>
      </c>
      <c r="AA25" s="24">
        <v>273628</v>
      </c>
      <c r="AB25" s="67">
        <v>-1</v>
      </c>
      <c r="AC25" s="24">
        <v>587764</v>
      </c>
      <c r="AD25" s="67">
        <v>0.2</v>
      </c>
      <c r="AE25" s="24">
        <v>96078</v>
      </c>
      <c r="AF25" s="67">
        <v>-11.1</v>
      </c>
      <c r="AG25" s="24">
        <v>683842</v>
      </c>
      <c r="AH25" s="67">
        <v>-1.6</v>
      </c>
      <c r="AI25" s="67">
        <v>27.2</v>
      </c>
      <c r="AJ25" s="70">
        <v>2.5</v>
      </c>
      <c r="AK25" s="43">
        <f t="shared" si="0"/>
        <v>6</v>
      </c>
      <c r="AL25" s="122" t="str">
        <f t="shared" si="1"/>
        <v xml:space="preserve">Oberpfalz-Nord </v>
      </c>
      <c r="AM25" s="122"/>
      <c r="AN25" s="122"/>
    </row>
    <row r="26" spans="1:40" s="3" customFormat="1" ht="11.1" customHeight="1" x14ac:dyDescent="0.15">
      <c r="A26" s="3">
        <v>7</v>
      </c>
      <c r="B26" s="130" t="s">
        <v>84</v>
      </c>
      <c r="C26" s="130"/>
      <c r="D26" s="130"/>
      <c r="E26" s="14"/>
      <c r="F26" s="40">
        <v>86</v>
      </c>
      <c r="G26" s="71">
        <v>216863</v>
      </c>
      <c r="H26" s="67">
        <v>-6</v>
      </c>
      <c r="I26" s="24">
        <v>72926</v>
      </c>
      <c r="J26" s="67">
        <v>-11.5</v>
      </c>
      <c r="K26" s="24">
        <v>289789</v>
      </c>
      <c r="L26" s="67">
        <v>-7.5</v>
      </c>
      <c r="M26" s="24">
        <v>407079</v>
      </c>
      <c r="N26" s="67">
        <v>-6.6</v>
      </c>
      <c r="O26" s="24">
        <v>134164</v>
      </c>
      <c r="P26" s="67">
        <v>-18.8</v>
      </c>
      <c r="Q26" s="24">
        <v>541243</v>
      </c>
      <c r="R26" s="67">
        <v>-10</v>
      </c>
      <c r="S26" s="68">
        <v>468</v>
      </c>
      <c r="T26" s="68">
        <v>38936</v>
      </c>
      <c r="U26" s="67">
        <v>43.8</v>
      </c>
      <c r="V26" s="69">
        <v>1.9</v>
      </c>
      <c r="W26" s="24">
        <v>1071962</v>
      </c>
      <c r="X26" s="67">
        <v>0.7</v>
      </c>
      <c r="Y26" s="24">
        <v>385039</v>
      </c>
      <c r="Z26" s="67">
        <v>-5.4</v>
      </c>
      <c r="AA26" s="24">
        <v>1457001</v>
      </c>
      <c r="AB26" s="67">
        <v>-1</v>
      </c>
      <c r="AC26" s="24">
        <v>2029477</v>
      </c>
      <c r="AD26" s="67">
        <v>0</v>
      </c>
      <c r="AE26" s="24">
        <v>815245</v>
      </c>
      <c r="AF26" s="67">
        <v>-8.6999999999999993</v>
      </c>
      <c r="AG26" s="24">
        <v>2844722</v>
      </c>
      <c r="AH26" s="67">
        <v>-2.7</v>
      </c>
      <c r="AI26" s="67">
        <v>39.700000000000003</v>
      </c>
      <c r="AJ26" s="70">
        <v>2</v>
      </c>
      <c r="AK26" s="43">
        <f t="shared" si="0"/>
        <v>7</v>
      </c>
      <c r="AL26" s="122" t="s">
        <v>85</v>
      </c>
      <c r="AM26" s="122"/>
      <c r="AN26" s="122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71">
        <v>135122</v>
      </c>
      <c r="H27" s="67">
        <v>12.4</v>
      </c>
      <c r="I27" s="68">
        <v>30663</v>
      </c>
      <c r="J27" s="67">
        <v>-1.1000000000000001</v>
      </c>
      <c r="K27" s="24">
        <v>165785</v>
      </c>
      <c r="L27" s="67">
        <v>9.6</v>
      </c>
      <c r="M27" s="24">
        <v>385458</v>
      </c>
      <c r="N27" s="67">
        <v>23.6</v>
      </c>
      <c r="O27" s="68">
        <v>49102</v>
      </c>
      <c r="P27" s="67">
        <v>0.4</v>
      </c>
      <c r="Q27" s="24">
        <v>434560</v>
      </c>
      <c r="R27" s="67">
        <v>20.399999999999999</v>
      </c>
      <c r="S27" s="68">
        <v>492</v>
      </c>
      <c r="T27" s="68">
        <v>18401</v>
      </c>
      <c r="U27" s="67">
        <v>46.4</v>
      </c>
      <c r="V27" s="69">
        <v>2.6</v>
      </c>
      <c r="W27" s="24">
        <v>482576</v>
      </c>
      <c r="X27" s="67">
        <v>1.8</v>
      </c>
      <c r="Y27" s="24">
        <v>96225</v>
      </c>
      <c r="Z27" s="67">
        <v>-2.8</v>
      </c>
      <c r="AA27" s="24">
        <v>578801</v>
      </c>
      <c r="AB27" s="67">
        <v>1</v>
      </c>
      <c r="AC27" s="24">
        <v>1312575</v>
      </c>
      <c r="AD27" s="67">
        <v>3.2</v>
      </c>
      <c r="AE27" s="24">
        <v>153322</v>
      </c>
      <c r="AF27" s="67">
        <v>-6.3</v>
      </c>
      <c r="AG27" s="24">
        <v>1465897</v>
      </c>
      <c r="AH27" s="67">
        <v>2.1</v>
      </c>
      <c r="AI27" s="67">
        <v>33.200000000000003</v>
      </c>
      <c r="AJ27" s="70">
        <v>2.5</v>
      </c>
      <c r="AK27" s="43">
        <f t="shared" si="0"/>
        <v>8</v>
      </c>
      <c r="AL27" s="122" t="str">
        <f t="shared" si="1"/>
        <v xml:space="preserve">Westmittelfranken </v>
      </c>
      <c r="AM27" s="122"/>
      <c r="AN27" s="122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71">
        <v>88724</v>
      </c>
      <c r="H28" s="67">
        <v>-2.8</v>
      </c>
      <c r="I28" s="68">
        <v>23473</v>
      </c>
      <c r="J28" s="67">
        <v>-8.4</v>
      </c>
      <c r="K28" s="24">
        <v>112197</v>
      </c>
      <c r="L28" s="67">
        <v>-4.0999999999999996</v>
      </c>
      <c r="M28" s="24">
        <v>160901</v>
      </c>
      <c r="N28" s="67">
        <v>-8.6</v>
      </c>
      <c r="O28" s="68">
        <v>42188</v>
      </c>
      <c r="P28" s="67">
        <v>-20.399999999999999</v>
      </c>
      <c r="Q28" s="24">
        <v>203089</v>
      </c>
      <c r="R28" s="67">
        <v>-11.4</v>
      </c>
      <c r="S28" s="68">
        <v>255</v>
      </c>
      <c r="T28" s="68">
        <v>16392</v>
      </c>
      <c r="U28" s="67">
        <v>38.9</v>
      </c>
      <c r="V28" s="69">
        <v>1.8</v>
      </c>
      <c r="W28" s="24">
        <v>450787</v>
      </c>
      <c r="X28" s="67">
        <v>0</v>
      </c>
      <c r="Y28" s="24">
        <v>110726</v>
      </c>
      <c r="Z28" s="67">
        <v>9.1999999999999993</v>
      </c>
      <c r="AA28" s="24">
        <v>561513</v>
      </c>
      <c r="AB28" s="67">
        <v>1.7</v>
      </c>
      <c r="AC28" s="24">
        <v>856333</v>
      </c>
      <c r="AD28" s="67">
        <v>-3.8</v>
      </c>
      <c r="AE28" s="24">
        <v>210160</v>
      </c>
      <c r="AF28" s="67">
        <v>3.6</v>
      </c>
      <c r="AG28" s="24">
        <v>1066493</v>
      </c>
      <c r="AH28" s="67">
        <v>-2.4</v>
      </c>
      <c r="AI28" s="67">
        <v>35.4</v>
      </c>
      <c r="AJ28" s="70">
        <v>1.9</v>
      </c>
      <c r="AK28" s="43">
        <f t="shared" si="0"/>
        <v>9</v>
      </c>
      <c r="AL28" s="122" t="str">
        <f t="shared" si="1"/>
        <v xml:space="preserve">Augsburg </v>
      </c>
      <c r="AM28" s="122"/>
      <c r="AN28" s="122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82390</v>
      </c>
      <c r="H29" s="67">
        <v>-1.3</v>
      </c>
      <c r="I29" s="68">
        <v>21248</v>
      </c>
      <c r="J29" s="67">
        <v>-16.3</v>
      </c>
      <c r="K29" s="24">
        <v>103638</v>
      </c>
      <c r="L29" s="67">
        <v>-4.8</v>
      </c>
      <c r="M29" s="24">
        <v>159738</v>
      </c>
      <c r="N29" s="67">
        <v>2</v>
      </c>
      <c r="O29" s="68">
        <v>36094</v>
      </c>
      <c r="P29" s="67">
        <v>-15.6</v>
      </c>
      <c r="Q29" s="24">
        <v>195832</v>
      </c>
      <c r="R29" s="67">
        <v>-1.7</v>
      </c>
      <c r="S29" s="68">
        <v>264</v>
      </c>
      <c r="T29" s="68">
        <v>13540</v>
      </c>
      <c r="U29" s="67">
        <v>38</v>
      </c>
      <c r="V29" s="69">
        <v>1.9</v>
      </c>
      <c r="W29" s="24">
        <v>364727</v>
      </c>
      <c r="X29" s="67">
        <v>0.6</v>
      </c>
      <c r="Y29" s="24">
        <v>95032</v>
      </c>
      <c r="Z29" s="67">
        <v>-4.3</v>
      </c>
      <c r="AA29" s="24">
        <v>459759</v>
      </c>
      <c r="AB29" s="67">
        <v>-0.5</v>
      </c>
      <c r="AC29" s="24">
        <v>698713</v>
      </c>
      <c r="AD29" s="67">
        <v>0.8</v>
      </c>
      <c r="AE29" s="24">
        <v>175658</v>
      </c>
      <c r="AF29" s="67">
        <v>-1.7</v>
      </c>
      <c r="AG29" s="24">
        <v>874371</v>
      </c>
      <c r="AH29" s="67">
        <v>0.3</v>
      </c>
      <c r="AI29" s="67">
        <v>33.200000000000003</v>
      </c>
      <c r="AJ29" s="70">
        <v>1.9</v>
      </c>
      <c r="AK29" s="43">
        <f t="shared" si="0"/>
        <v>10</v>
      </c>
      <c r="AL29" s="122" t="str">
        <f t="shared" si="1"/>
        <v xml:space="preserve">Ingolstadt </v>
      </c>
      <c r="AM29" s="122"/>
      <c r="AN29" s="122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119</v>
      </c>
      <c r="G30" s="71">
        <v>165271</v>
      </c>
      <c r="H30" s="67">
        <v>13.7</v>
      </c>
      <c r="I30" s="68">
        <v>27378</v>
      </c>
      <c r="J30" s="67">
        <v>-4.5</v>
      </c>
      <c r="K30" s="24">
        <v>192649</v>
      </c>
      <c r="L30" s="67">
        <v>10.7</v>
      </c>
      <c r="M30" s="24">
        <v>430679</v>
      </c>
      <c r="N30" s="67">
        <v>16.600000000000001</v>
      </c>
      <c r="O30" s="68">
        <v>55108</v>
      </c>
      <c r="P30" s="67">
        <v>-1.9</v>
      </c>
      <c r="Q30" s="24">
        <v>485787</v>
      </c>
      <c r="R30" s="67">
        <v>14.1</v>
      </c>
      <c r="S30" s="68">
        <v>593</v>
      </c>
      <c r="T30" s="68">
        <v>32715</v>
      </c>
      <c r="U30" s="67">
        <v>44.4</v>
      </c>
      <c r="V30" s="69">
        <v>2.5</v>
      </c>
      <c r="W30" s="24">
        <v>742420</v>
      </c>
      <c r="X30" s="67">
        <v>4.2</v>
      </c>
      <c r="Y30" s="24">
        <v>117434</v>
      </c>
      <c r="Z30" s="67">
        <v>5.4</v>
      </c>
      <c r="AA30" s="24">
        <v>859854</v>
      </c>
      <c r="AB30" s="67">
        <v>4.4000000000000004</v>
      </c>
      <c r="AC30" s="24">
        <v>1942273</v>
      </c>
      <c r="AD30" s="67">
        <v>2.9</v>
      </c>
      <c r="AE30" s="24">
        <v>256043</v>
      </c>
      <c r="AF30" s="67">
        <v>1.7</v>
      </c>
      <c r="AG30" s="24">
        <v>2198316</v>
      </c>
      <c r="AH30" s="67">
        <v>2.7</v>
      </c>
      <c r="AI30" s="67">
        <v>36.1</v>
      </c>
      <c r="AJ30" s="70">
        <v>2.6</v>
      </c>
      <c r="AK30" s="43">
        <f t="shared" si="0"/>
        <v>11</v>
      </c>
      <c r="AL30" s="122" t="str">
        <f t="shared" si="1"/>
        <v xml:space="preserve">Regensburg </v>
      </c>
      <c r="AM30" s="122"/>
      <c r="AN30" s="122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206268</v>
      </c>
      <c r="H31" s="67">
        <v>15.1</v>
      </c>
      <c r="I31" s="68">
        <v>24401</v>
      </c>
      <c r="J31" s="67">
        <v>5.0999999999999996</v>
      </c>
      <c r="K31" s="24">
        <v>230669</v>
      </c>
      <c r="L31" s="72">
        <v>13.9</v>
      </c>
      <c r="M31" s="24">
        <v>779848</v>
      </c>
      <c r="N31" s="67">
        <v>12.8</v>
      </c>
      <c r="O31" s="68">
        <v>57726</v>
      </c>
      <c r="P31" s="67">
        <v>9</v>
      </c>
      <c r="Q31" s="24">
        <v>837574</v>
      </c>
      <c r="R31" s="67">
        <v>12.5</v>
      </c>
      <c r="S31" s="68">
        <v>1208</v>
      </c>
      <c r="T31" s="68">
        <v>55398</v>
      </c>
      <c r="U31" s="67">
        <v>45.2</v>
      </c>
      <c r="V31" s="69">
        <v>3.6</v>
      </c>
      <c r="W31" s="24">
        <v>982958</v>
      </c>
      <c r="X31" s="67">
        <v>1.6</v>
      </c>
      <c r="Y31" s="24">
        <v>105938</v>
      </c>
      <c r="Z31" s="67">
        <v>8.3000000000000007</v>
      </c>
      <c r="AA31" s="24">
        <v>1088896</v>
      </c>
      <c r="AB31" s="67">
        <v>2.2000000000000002</v>
      </c>
      <c r="AC31" s="24">
        <v>3675043</v>
      </c>
      <c r="AD31" s="67">
        <v>-0.3</v>
      </c>
      <c r="AE31" s="24">
        <v>256407</v>
      </c>
      <c r="AF31" s="67">
        <v>8.1</v>
      </c>
      <c r="AG31" s="24">
        <v>3931450</v>
      </c>
      <c r="AH31" s="67">
        <v>0.2</v>
      </c>
      <c r="AI31" s="67">
        <v>38.4</v>
      </c>
      <c r="AJ31" s="70">
        <v>3.6</v>
      </c>
      <c r="AK31" s="43">
        <f t="shared" si="0"/>
        <v>12</v>
      </c>
      <c r="AL31" s="122" t="str">
        <f t="shared" si="1"/>
        <v xml:space="preserve">Donau-Wald </v>
      </c>
      <c r="AM31" s="122"/>
      <c r="AN31" s="122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87</v>
      </c>
      <c r="G32" s="66">
        <v>42591</v>
      </c>
      <c r="H32" s="67">
        <v>5.9</v>
      </c>
      <c r="I32" s="68">
        <v>8426</v>
      </c>
      <c r="J32" s="67">
        <v>2.2999999999999998</v>
      </c>
      <c r="K32" s="68">
        <v>51017</v>
      </c>
      <c r="L32" s="67">
        <v>5.3</v>
      </c>
      <c r="M32" s="24">
        <v>129769</v>
      </c>
      <c r="N32" s="67">
        <v>1.4</v>
      </c>
      <c r="O32" s="68">
        <v>24716</v>
      </c>
      <c r="P32" s="67">
        <v>-6.5</v>
      </c>
      <c r="Q32" s="24">
        <v>154485</v>
      </c>
      <c r="R32" s="67">
        <v>0.1</v>
      </c>
      <c r="S32" s="68">
        <v>222</v>
      </c>
      <c r="T32" s="68">
        <v>10678</v>
      </c>
      <c r="U32" s="67">
        <v>39.6</v>
      </c>
      <c r="V32" s="69">
        <v>3</v>
      </c>
      <c r="W32" s="24">
        <v>205146</v>
      </c>
      <c r="X32" s="67">
        <v>3.2</v>
      </c>
      <c r="Y32" s="68">
        <v>39017</v>
      </c>
      <c r="Z32" s="67">
        <v>9.6</v>
      </c>
      <c r="AA32" s="24">
        <v>244163</v>
      </c>
      <c r="AB32" s="67">
        <v>4.2</v>
      </c>
      <c r="AC32" s="24">
        <v>657724</v>
      </c>
      <c r="AD32" s="67">
        <v>-0.7</v>
      </c>
      <c r="AE32" s="24">
        <v>133781</v>
      </c>
      <c r="AF32" s="67">
        <v>6</v>
      </c>
      <c r="AG32" s="24">
        <v>791505</v>
      </c>
      <c r="AH32" s="67">
        <v>0.4</v>
      </c>
      <c r="AI32" s="67">
        <v>36.200000000000003</v>
      </c>
      <c r="AJ32" s="70">
        <v>3.2</v>
      </c>
      <c r="AK32" s="43">
        <f t="shared" si="0"/>
        <v>13</v>
      </c>
      <c r="AL32" s="122" t="str">
        <f t="shared" si="1"/>
        <v xml:space="preserve">Landshut </v>
      </c>
      <c r="AM32" s="122"/>
      <c r="AN32" s="122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697318</v>
      </c>
      <c r="H33" s="67">
        <v>-4.3</v>
      </c>
      <c r="I33" s="24">
        <v>424618</v>
      </c>
      <c r="J33" s="67">
        <v>-11.2</v>
      </c>
      <c r="K33" s="24">
        <v>1121936</v>
      </c>
      <c r="L33" s="67">
        <v>-7</v>
      </c>
      <c r="M33" s="24">
        <v>1394848</v>
      </c>
      <c r="N33" s="67">
        <v>-3.9</v>
      </c>
      <c r="O33" s="24">
        <v>919168</v>
      </c>
      <c r="P33" s="67">
        <v>-13.4</v>
      </c>
      <c r="Q33" s="24">
        <v>2314016</v>
      </c>
      <c r="R33" s="67">
        <v>-7.9</v>
      </c>
      <c r="S33" s="68">
        <v>1084</v>
      </c>
      <c r="T33" s="24">
        <v>146583</v>
      </c>
      <c r="U33" s="67">
        <v>51.5</v>
      </c>
      <c r="V33" s="69">
        <v>2.1</v>
      </c>
      <c r="W33" s="24">
        <v>3748079</v>
      </c>
      <c r="X33" s="67">
        <v>1.5</v>
      </c>
      <c r="Y33" s="24">
        <v>2108058</v>
      </c>
      <c r="Z33" s="67">
        <v>1.1000000000000001</v>
      </c>
      <c r="AA33" s="24">
        <v>5856137</v>
      </c>
      <c r="AB33" s="67">
        <v>1.3</v>
      </c>
      <c r="AC33" s="24">
        <v>7606713</v>
      </c>
      <c r="AD33" s="67">
        <v>1.2</v>
      </c>
      <c r="AE33" s="24">
        <v>4669056</v>
      </c>
      <c r="AF33" s="67">
        <v>0.7</v>
      </c>
      <c r="AG33" s="24">
        <v>12275769</v>
      </c>
      <c r="AH33" s="67">
        <v>1</v>
      </c>
      <c r="AI33" s="67">
        <v>46.2</v>
      </c>
      <c r="AJ33" s="70">
        <v>2.1</v>
      </c>
      <c r="AK33" s="43">
        <f t="shared" si="0"/>
        <v>14</v>
      </c>
      <c r="AL33" s="122" t="str">
        <f t="shared" si="1"/>
        <v xml:space="preserve">München </v>
      </c>
      <c r="AM33" s="122"/>
      <c r="AN33" s="122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71">
        <v>94017</v>
      </c>
      <c r="H34" s="67">
        <v>15.5</v>
      </c>
      <c r="I34" s="68">
        <v>43821</v>
      </c>
      <c r="J34" s="72">
        <v>9.5</v>
      </c>
      <c r="K34" s="51">
        <v>137838</v>
      </c>
      <c r="L34" s="72">
        <v>13.5</v>
      </c>
      <c r="M34" s="51">
        <v>211316</v>
      </c>
      <c r="N34" s="67">
        <v>12.2</v>
      </c>
      <c r="O34" s="24">
        <v>73315</v>
      </c>
      <c r="P34" s="67">
        <v>6.1</v>
      </c>
      <c r="Q34" s="24">
        <v>284631</v>
      </c>
      <c r="R34" s="67">
        <v>10.6</v>
      </c>
      <c r="S34" s="68">
        <v>278</v>
      </c>
      <c r="T34" s="68">
        <v>16628</v>
      </c>
      <c r="U34" s="67">
        <v>47</v>
      </c>
      <c r="V34" s="69">
        <v>2.1</v>
      </c>
      <c r="W34" s="24">
        <v>387954</v>
      </c>
      <c r="X34" s="67">
        <v>0.3</v>
      </c>
      <c r="Y34" s="24">
        <v>177999</v>
      </c>
      <c r="Z34" s="67">
        <v>-1.1000000000000001</v>
      </c>
      <c r="AA34" s="24">
        <v>565953</v>
      </c>
      <c r="AB34" s="67">
        <v>-0.1</v>
      </c>
      <c r="AC34" s="24">
        <v>923926</v>
      </c>
      <c r="AD34" s="67">
        <v>0.5</v>
      </c>
      <c r="AE34" s="24">
        <v>311266</v>
      </c>
      <c r="AF34" s="67">
        <v>-1.4</v>
      </c>
      <c r="AG34" s="24">
        <v>1235192</v>
      </c>
      <c r="AH34" s="67">
        <v>0</v>
      </c>
      <c r="AI34" s="67">
        <v>41</v>
      </c>
      <c r="AJ34" s="70">
        <v>2.2000000000000002</v>
      </c>
      <c r="AK34" s="43">
        <f t="shared" si="0"/>
        <v>15</v>
      </c>
      <c r="AL34" s="122" t="str">
        <f t="shared" si="1"/>
        <v xml:space="preserve">Donau-Iller </v>
      </c>
      <c r="AM34" s="122"/>
      <c r="AN34" s="122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333377</v>
      </c>
      <c r="H35" s="67">
        <v>23.1</v>
      </c>
      <c r="I35" s="74">
        <v>60879</v>
      </c>
      <c r="J35" s="72">
        <v>6.8</v>
      </c>
      <c r="K35" s="52">
        <v>394256</v>
      </c>
      <c r="L35" s="72">
        <v>20.3</v>
      </c>
      <c r="M35" s="52">
        <v>1218705</v>
      </c>
      <c r="N35" s="67">
        <v>24</v>
      </c>
      <c r="O35" s="22">
        <v>130983</v>
      </c>
      <c r="P35" s="67">
        <v>7</v>
      </c>
      <c r="Q35" s="22">
        <v>1349688</v>
      </c>
      <c r="R35" s="67">
        <v>22.1</v>
      </c>
      <c r="S35" s="74">
        <v>1838</v>
      </c>
      <c r="T35" s="74">
        <v>64783</v>
      </c>
      <c r="U35" s="67">
        <v>55.9</v>
      </c>
      <c r="V35" s="69">
        <v>3.4</v>
      </c>
      <c r="W35" s="22">
        <v>1345356</v>
      </c>
      <c r="X35" s="67">
        <v>4.0999999999999996</v>
      </c>
      <c r="Y35" s="22">
        <v>256913</v>
      </c>
      <c r="Z35" s="67">
        <v>4.5</v>
      </c>
      <c r="AA35" s="22">
        <v>1602269</v>
      </c>
      <c r="AB35" s="67">
        <v>4.0999999999999996</v>
      </c>
      <c r="AC35" s="22">
        <v>4836571</v>
      </c>
      <c r="AD35" s="67">
        <v>2.1</v>
      </c>
      <c r="AE35" s="22">
        <v>584955</v>
      </c>
      <c r="AF35" s="67">
        <v>2.4</v>
      </c>
      <c r="AG35" s="22">
        <v>5421526</v>
      </c>
      <c r="AH35" s="67">
        <v>2.1</v>
      </c>
      <c r="AI35" s="67">
        <v>42.8</v>
      </c>
      <c r="AJ35" s="69">
        <v>3.4</v>
      </c>
      <c r="AK35" s="43">
        <f t="shared" si="0"/>
        <v>16</v>
      </c>
      <c r="AL35" s="122" t="str">
        <f t="shared" si="1"/>
        <v xml:space="preserve">Allgäu </v>
      </c>
      <c r="AM35" s="122"/>
      <c r="AN35" s="122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252751</v>
      </c>
      <c r="H36" s="67">
        <v>19.100000000000001</v>
      </c>
      <c r="I36" s="68">
        <v>39689</v>
      </c>
      <c r="J36" s="72">
        <v>12.3</v>
      </c>
      <c r="K36" s="51">
        <v>292440</v>
      </c>
      <c r="L36" s="72">
        <v>18.100000000000001</v>
      </c>
      <c r="M36" s="51">
        <v>783839</v>
      </c>
      <c r="N36" s="67">
        <v>18.8</v>
      </c>
      <c r="O36" s="24">
        <v>91332</v>
      </c>
      <c r="P36" s="67">
        <v>9.4</v>
      </c>
      <c r="Q36" s="24">
        <v>875171</v>
      </c>
      <c r="R36" s="67">
        <v>17.8</v>
      </c>
      <c r="S36" s="68">
        <v>1176</v>
      </c>
      <c r="T36" s="68">
        <v>45996</v>
      </c>
      <c r="U36" s="67">
        <v>52.9</v>
      </c>
      <c r="V36" s="69">
        <v>3</v>
      </c>
      <c r="W36" s="24">
        <v>972667</v>
      </c>
      <c r="X36" s="67">
        <v>4.7</v>
      </c>
      <c r="Y36" s="24">
        <v>146367</v>
      </c>
      <c r="Z36" s="67">
        <v>12</v>
      </c>
      <c r="AA36" s="24">
        <v>1119034</v>
      </c>
      <c r="AB36" s="67">
        <v>5.6</v>
      </c>
      <c r="AC36" s="24">
        <v>3061464</v>
      </c>
      <c r="AD36" s="67">
        <v>3.4</v>
      </c>
      <c r="AE36" s="24">
        <v>371667</v>
      </c>
      <c r="AF36" s="67">
        <v>11.8</v>
      </c>
      <c r="AG36" s="24">
        <v>3433131</v>
      </c>
      <c r="AH36" s="67">
        <v>4.3</v>
      </c>
      <c r="AI36" s="67">
        <v>39.5</v>
      </c>
      <c r="AJ36" s="70">
        <v>3.1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288522</v>
      </c>
      <c r="H37" s="67">
        <v>13.8</v>
      </c>
      <c r="I37" s="68">
        <v>48083</v>
      </c>
      <c r="J37" s="67">
        <v>-0.4</v>
      </c>
      <c r="K37" s="24">
        <v>336605</v>
      </c>
      <c r="L37" s="67">
        <v>11.5</v>
      </c>
      <c r="M37" s="24">
        <v>978307</v>
      </c>
      <c r="N37" s="67">
        <v>17.2</v>
      </c>
      <c r="O37" s="24">
        <v>100748</v>
      </c>
      <c r="P37" s="67">
        <v>-2.7</v>
      </c>
      <c r="Q37" s="24">
        <v>1079055</v>
      </c>
      <c r="R37" s="67">
        <v>15</v>
      </c>
      <c r="S37" s="68">
        <v>1501</v>
      </c>
      <c r="T37" s="68">
        <v>54803</v>
      </c>
      <c r="U37" s="67">
        <v>53.1</v>
      </c>
      <c r="V37" s="69">
        <v>3.2</v>
      </c>
      <c r="W37" s="24">
        <v>1082319</v>
      </c>
      <c r="X37" s="67">
        <v>3.1</v>
      </c>
      <c r="Y37" s="24">
        <v>190003</v>
      </c>
      <c r="Z37" s="67">
        <v>5</v>
      </c>
      <c r="AA37" s="24">
        <v>1272322</v>
      </c>
      <c r="AB37" s="67">
        <v>3.3</v>
      </c>
      <c r="AC37" s="24">
        <v>3600000</v>
      </c>
      <c r="AD37" s="67">
        <v>1</v>
      </c>
      <c r="AE37" s="24">
        <v>402543</v>
      </c>
      <c r="AF37" s="67">
        <v>-0.2</v>
      </c>
      <c r="AG37" s="24">
        <v>4002543</v>
      </c>
      <c r="AH37" s="67">
        <v>0.9</v>
      </c>
      <c r="AI37" s="67">
        <v>38.799999999999997</v>
      </c>
      <c r="AJ37" s="70">
        <v>3.1</v>
      </c>
      <c r="AK37" s="43">
        <f t="shared" si="0"/>
        <v>18</v>
      </c>
      <c r="AL37" s="122" t="str">
        <f>B37</f>
        <v xml:space="preserve">Südostoberbayern </v>
      </c>
      <c r="AM37" s="122"/>
      <c r="AN37" s="122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1" t="s">
        <v>73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4" t="s">
        <v>76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2" t="s">
        <v>86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3" t="s">
        <v>77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2025-08-06T12:49:21Z</dcterms:created>
  <dcterms:modified xsi:type="dcterms:W3CDTF">2025-08-06T12:49:24Z</dcterms:modified>
</cp:coreProperties>
</file>