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1\09-2021\"/>
    </mc:Choice>
  </mc:AlternateContent>
  <xr:revisionPtr revIDLastSave="0" documentId="13_ncr:1_{A82F011F-E444-4766-ACB5-76248FD901AF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'Tab7'!$A$1:$AN$44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<sst xmlns="http://schemas.openxmlformats.org/spreadsheetml/2006/main" count="165" uniqueCount="89">
  <si>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</si>
  <si>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</si>
  <si>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</si>
  <si>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</si>
  <si>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</si>
  <si>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</si>
  <si>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</si>
  <si>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</si>
  <si>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</si>
  <si>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</si>
  <si>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</si>
  <si>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</si>
  <si>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</si>
  <si>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</si>
  <si>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</si>
  <si>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</si>
  <si>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</si>
  <si>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</si>
  <si>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</si>
  <si>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</si>
  <si>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</si>
  <si>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</si>
  <si>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</si>
  <si>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</si>
  <si>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</si>
  <si>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</si>
  <si>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</si>
  <si>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</si>
  <si>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</si>
  <si>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</si>
  <si>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</si>
  <si>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</si>
  <si>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</si>
  <si>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</si>
  <si>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</si>
  <si>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</si>
  <si>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</si>
  <si>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</si>
  <si>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</si>
  <si>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</si>
  <si>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</si>
  <si>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</si>
  <si>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</si>
  <si>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</si>
  <si>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</si>
  <si>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</si>
  <si>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</si>
  <si>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</si>
  <si>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</si>
  <si>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</si>
  <si>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</si>
  <si>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</si>
  <si>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</si>
  <si>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</si>
  <si>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</si>
  <si>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</si>
  <si>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</si>
  <si>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</si>
  <si>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</si>
  <si>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</si>
  <si>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</si>
  <si>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</si>
  <si>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</si>
  <si>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</si>
  <si>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</si>
  <si>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</si>
  <si>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</si>
  <si>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</si>
  <si>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</si>
  <si>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</si>
  <si>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</si>
  <si>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</si>
  <si>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</si>
  <si>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</si>
  <si>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</si>
  <si>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</si>
  <si>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</si>
  <si>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</si>
  <si>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</si>
  <si>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</si>
  <si>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</si>
  <si>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</si>
  <si>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</si>
  <si>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</si>
  <si>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</si>
  <si>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t>September und im Jahr 2021 (Januar - September)</t>
  </si>
  <si>
    <t>Fremdenverkehr im September 2021</t>
  </si>
  <si>
    <t>Januar - September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</si>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</sst>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9" fillId="0" borderId="0" xfId="1" applyFont="1" applyAlignment="1" applyProtection="1">
      <alignment horizontal="left" vertical="center" wrapText="1"/>
    </xf>
    <xf numFmtId="0" fontId="19" fillId="0" borderId="0" xfId="1" applyFont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90" t="s">
        <v>52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</row>
    <row r="4" spans="1:40" ht="12" customHeight="1" x14ac:dyDescent="0.2">
      <c r="A4" s="70" t="s">
        <v>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90" t="s">
        <v>57</v>
      </c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</row>
    <row r="5" spans="1:40" ht="12" customHeight="1" x14ac:dyDescent="0.2">
      <c r="A5" s="69" t="s">
        <v>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91" t="s">
        <v>56</v>
      </c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</row>
    <row r="6" spans="1:40" ht="12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</row>
    <row r="7" spans="1:40" ht="12" customHeight="1" x14ac:dyDescent="0.2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/>
      <c r="AH7"/>
      <c r="AI7"/>
      <c r="AJ7"/>
    </row>
    <row r="8" spans="1:40" s="3" customFormat="1" ht="12" customHeight="1" x14ac:dyDescent="0.15">
      <c r="A8" s="96" t="s">
        <v>76</v>
      </c>
      <c r="B8" s="97"/>
      <c r="C8" s="97"/>
      <c r="D8" s="97"/>
      <c r="E8" s="98"/>
      <c r="F8" s="106" t="s">
        <v>48</v>
      </c>
      <c r="G8" s="79" t="s">
        <v>86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67"/>
      <c r="V8" s="68"/>
      <c r="W8" s="79" t="s">
        <v>87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116"/>
      <c r="AK8" s="111" t="s">
        <v>77</v>
      </c>
      <c r="AL8" s="96"/>
      <c r="AM8" s="96"/>
      <c r="AN8" s="96"/>
    </row>
    <row r="9" spans="1:40" s="3" customFormat="1" ht="11.25" customHeight="1" x14ac:dyDescent="0.15">
      <c r="A9" s="99"/>
      <c r="B9" s="99"/>
      <c r="C9" s="99"/>
      <c r="D9" s="99"/>
      <c r="E9" s="100"/>
      <c r="F9" s="107"/>
      <c r="G9" s="84" t="s">
        <v>2</v>
      </c>
      <c r="H9" s="85"/>
      <c r="I9" s="85"/>
      <c r="J9" s="85"/>
      <c r="K9" s="85"/>
      <c r="L9" s="86"/>
      <c r="M9" s="84" t="s">
        <v>3</v>
      </c>
      <c r="N9" s="85"/>
      <c r="O9" s="85"/>
      <c r="P9" s="85"/>
      <c r="Q9" s="85"/>
      <c r="R9" s="85"/>
      <c r="S9" s="74" t="s">
        <v>44</v>
      </c>
      <c r="T9" s="87" t="s">
        <v>79</v>
      </c>
      <c r="U9" s="71" t="s">
        <v>45</v>
      </c>
      <c r="V9" s="71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1" t="s">
        <v>45</v>
      </c>
      <c r="AJ9" s="71" t="s">
        <v>46</v>
      </c>
      <c r="AK9" s="112"/>
      <c r="AL9" s="113"/>
      <c r="AM9" s="113"/>
      <c r="AN9" s="113"/>
    </row>
    <row r="10" spans="1:40" s="3" customFormat="1" ht="57" customHeight="1" x14ac:dyDescent="0.15">
      <c r="A10" s="99"/>
      <c r="B10" s="99"/>
      <c r="C10" s="99"/>
      <c r="D10" s="99"/>
      <c r="E10" s="100"/>
      <c r="F10" s="107"/>
      <c r="G10" s="81" t="s">
        <v>4</v>
      </c>
      <c r="H10" s="81" t="s">
        <v>43</v>
      </c>
      <c r="I10" s="74" t="s">
        <v>5</v>
      </c>
      <c r="J10" s="81" t="s">
        <v>43</v>
      </c>
      <c r="K10" s="81" t="s">
        <v>6</v>
      </c>
      <c r="L10" s="81" t="s">
        <v>43</v>
      </c>
      <c r="M10" s="74" t="s">
        <v>41</v>
      </c>
      <c r="N10" s="71" t="s">
        <v>43</v>
      </c>
      <c r="O10" s="95" t="s">
        <v>5</v>
      </c>
      <c r="P10" s="71" t="s">
        <v>43</v>
      </c>
      <c r="Q10" s="74" t="s">
        <v>6</v>
      </c>
      <c r="R10" s="71" t="s">
        <v>43</v>
      </c>
      <c r="S10" s="75"/>
      <c r="T10" s="88"/>
      <c r="U10" s="72"/>
      <c r="V10" s="72"/>
      <c r="W10" s="74" t="s">
        <v>42</v>
      </c>
      <c r="X10" s="71" t="s">
        <v>47</v>
      </c>
      <c r="Y10" s="74" t="s">
        <v>40</v>
      </c>
      <c r="Z10" s="71" t="s">
        <v>47</v>
      </c>
      <c r="AA10" s="74" t="s">
        <v>6</v>
      </c>
      <c r="AB10" s="71" t="s">
        <v>47</v>
      </c>
      <c r="AC10" s="74" t="s">
        <v>41</v>
      </c>
      <c r="AD10" s="71" t="s">
        <v>47</v>
      </c>
      <c r="AE10" s="74" t="s">
        <v>40</v>
      </c>
      <c r="AF10" s="71" t="s">
        <v>47</v>
      </c>
      <c r="AG10" s="74" t="s">
        <v>6</v>
      </c>
      <c r="AH10" s="71" t="s">
        <v>47</v>
      </c>
      <c r="AI10" s="72"/>
      <c r="AJ10" s="72"/>
      <c r="AK10" s="112"/>
      <c r="AL10" s="113"/>
      <c r="AM10" s="113"/>
      <c r="AN10" s="113"/>
    </row>
    <row r="11" spans="1:40" s="3" customFormat="1" ht="9" x14ac:dyDescent="0.15">
      <c r="A11" s="99"/>
      <c r="B11" s="99"/>
      <c r="C11" s="99"/>
      <c r="D11" s="99"/>
      <c r="E11" s="100"/>
      <c r="F11" s="107"/>
      <c r="G11" s="82"/>
      <c r="H11" s="82"/>
      <c r="I11" s="75"/>
      <c r="J11" s="82"/>
      <c r="K11" s="82"/>
      <c r="L11" s="82"/>
      <c r="M11" s="75"/>
      <c r="N11" s="72"/>
      <c r="O11" s="82"/>
      <c r="P11" s="72"/>
      <c r="Q11" s="75"/>
      <c r="R11" s="72"/>
      <c r="S11" s="75"/>
      <c r="T11" s="88"/>
      <c r="U11" s="72"/>
      <c r="V11" s="72"/>
      <c r="W11" s="75"/>
      <c r="X11" s="72"/>
      <c r="Y11" s="75"/>
      <c r="Z11" s="72"/>
      <c r="AA11" s="75"/>
      <c r="AB11" s="72"/>
      <c r="AC11" s="75"/>
      <c r="AD11" s="72"/>
      <c r="AE11" s="75"/>
      <c r="AF11" s="72"/>
      <c r="AG11" s="75"/>
      <c r="AH11" s="72"/>
      <c r="AI11" s="72"/>
      <c r="AJ11" s="72"/>
      <c r="AK11" s="112"/>
      <c r="AL11" s="113"/>
      <c r="AM11" s="113"/>
      <c r="AN11" s="113"/>
    </row>
    <row r="12" spans="1:40" s="3" customFormat="1" ht="12.95" hidden="1" customHeight="1" x14ac:dyDescent="0.15">
      <c r="A12" s="99"/>
      <c r="B12" s="99"/>
      <c r="C12" s="99"/>
      <c r="D12" s="99"/>
      <c r="E12" s="100"/>
      <c r="F12" s="107"/>
      <c r="G12" s="82"/>
      <c r="H12" s="82"/>
      <c r="I12" s="75"/>
      <c r="J12" s="82"/>
      <c r="K12" s="82"/>
      <c r="L12" s="82"/>
      <c r="M12" s="75"/>
      <c r="N12" s="72"/>
      <c r="O12" s="82"/>
      <c r="P12" s="72"/>
      <c r="Q12" s="75"/>
      <c r="R12" s="72"/>
      <c r="S12" s="75"/>
      <c r="T12" s="88"/>
      <c r="U12" s="72"/>
      <c r="V12" s="72"/>
      <c r="W12" s="75"/>
      <c r="X12" s="72"/>
      <c r="Y12" s="75"/>
      <c r="Z12" s="72"/>
      <c r="AA12" s="75"/>
      <c r="AB12" s="72"/>
      <c r="AC12" s="75"/>
      <c r="AD12" s="72"/>
      <c r="AE12" s="75"/>
      <c r="AF12" s="72"/>
      <c r="AG12" s="75"/>
      <c r="AH12" s="72"/>
      <c r="AI12" s="72"/>
      <c r="AJ12" s="72"/>
      <c r="AK12" s="112"/>
      <c r="AL12" s="113"/>
      <c r="AM12" s="113"/>
      <c r="AN12" s="113"/>
    </row>
    <row r="13" spans="1:40" s="3" customFormat="1" ht="11.1" customHeight="1" x14ac:dyDescent="0.15">
      <c r="A13" s="99"/>
      <c r="B13" s="99"/>
      <c r="C13" s="99"/>
      <c r="D13" s="99"/>
      <c r="E13" s="100"/>
      <c r="F13" s="107"/>
      <c r="G13" s="82"/>
      <c r="H13" s="82"/>
      <c r="I13" s="75"/>
      <c r="J13" s="82"/>
      <c r="K13" s="82"/>
      <c r="L13" s="82"/>
      <c r="M13" s="75"/>
      <c r="N13" s="72"/>
      <c r="O13" s="82"/>
      <c r="P13" s="72"/>
      <c r="Q13" s="75"/>
      <c r="R13" s="72"/>
      <c r="S13" s="75"/>
      <c r="T13" s="88"/>
      <c r="U13" s="72"/>
      <c r="V13" s="72"/>
      <c r="W13" s="75"/>
      <c r="X13" s="72"/>
      <c r="Y13" s="75"/>
      <c r="Z13" s="72"/>
      <c r="AA13" s="75"/>
      <c r="AB13" s="72"/>
      <c r="AC13" s="75"/>
      <c r="AD13" s="72"/>
      <c r="AE13" s="75"/>
      <c r="AF13" s="72"/>
      <c r="AG13" s="75"/>
      <c r="AH13" s="72"/>
      <c r="AI13" s="72"/>
      <c r="AJ13" s="72"/>
      <c r="AK13" s="112"/>
      <c r="AL13" s="113"/>
      <c r="AM13" s="113"/>
      <c r="AN13" s="113"/>
    </row>
    <row r="14" spans="1:40" s="5" customFormat="1" ht="12" customHeight="1" x14ac:dyDescent="0.15">
      <c r="A14" s="99"/>
      <c r="B14" s="99"/>
      <c r="C14" s="99"/>
      <c r="D14" s="99"/>
      <c r="E14" s="100"/>
      <c r="F14" s="107"/>
      <c r="G14" s="83"/>
      <c r="H14" s="83"/>
      <c r="I14" s="76"/>
      <c r="J14" s="83"/>
      <c r="K14" s="83"/>
      <c r="L14" s="83"/>
      <c r="M14" s="76"/>
      <c r="N14" s="73"/>
      <c r="O14" s="83"/>
      <c r="P14" s="73"/>
      <c r="Q14" s="76"/>
      <c r="R14" s="73"/>
      <c r="S14" s="76"/>
      <c r="T14" s="89"/>
      <c r="U14" s="73"/>
      <c r="V14" s="73"/>
      <c r="W14" s="76"/>
      <c r="X14" s="73"/>
      <c r="Y14" s="76"/>
      <c r="Z14" s="73"/>
      <c r="AA14" s="76"/>
      <c r="AB14" s="73"/>
      <c r="AC14" s="76"/>
      <c r="AD14" s="73"/>
      <c r="AE14" s="76"/>
      <c r="AF14" s="73"/>
      <c r="AG14" s="76"/>
      <c r="AH14" s="73"/>
      <c r="AI14" s="73"/>
      <c r="AJ14" s="73"/>
      <c r="AK14" s="112"/>
      <c r="AL14" s="113"/>
      <c r="AM14" s="113"/>
      <c r="AN14" s="113"/>
    </row>
    <row r="15" spans="1:40" s="3" customFormat="1" ht="12" customHeight="1" x14ac:dyDescent="0.15">
      <c r="A15" s="99"/>
      <c r="B15" s="99"/>
      <c r="C15" s="99"/>
      <c r="D15" s="99"/>
      <c r="E15" s="100"/>
      <c r="F15" s="107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4" t="s">
        <v>7</v>
      </c>
      <c r="T15" s="86"/>
      <c r="U15" s="62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112"/>
      <c r="AL15" s="113"/>
      <c r="AM15" s="113"/>
      <c r="AN15" s="113"/>
    </row>
    <row r="16" spans="1:40" s="10" customFormat="1" ht="12" customHeight="1" x14ac:dyDescent="0.2">
      <c r="A16" s="101"/>
      <c r="B16" s="101"/>
      <c r="C16" s="101"/>
      <c r="D16" s="101"/>
      <c r="E16" s="102"/>
      <c r="F16" s="108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4"/>
      <c r="AL16" s="115"/>
      <c r="AM16" s="115"/>
      <c r="AN16" s="115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3" t="s">
        <v>55</v>
      </c>
      <c r="B18" s="94"/>
      <c r="C18" s="94"/>
      <c r="D18" s="94"/>
      <c r="E18" s="16" t="s">
        <v>1</v>
      </c>
      <c r="F18" s="47">
        <v>2056</v>
      </c>
      <c r="G18" s="22">
        <v>2762717</v>
      </c>
      <c r="H18" s="4">
        <v>11.6</v>
      </c>
      <c r="I18" s="30">
        <v>415785</v>
      </c>
      <c r="J18" s="4">
        <v>51.6</v>
      </c>
      <c r="K18" s="23">
        <v>3178502</v>
      </c>
      <c r="L18" s="4">
        <v>15.5</v>
      </c>
      <c r="M18" s="30">
        <v>8461652</v>
      </c>
      <c r="N18" s="4">
        <v>9.3000000000000007</v>
      </c>
      <c r="O18" s="23">
        <v>972061</v>
      </c>
      <c r="P18" s="4">
        <v>47.2</v>
      </c>
      <c r="Q18" s="30">
        <v>9433713</v>
      </c>
      <c r="R18" s="4">
        <v>12.3</v>
      </c>
      <c r="S18" s="30">
        <v>11604</v>
      </c>
      <c r="T18" s="30">
        <v>578552</v>
      </c>
      <c r="U18" s="4">
        <v>48.5</v>
      </c>
      <c r="V18" s="61">
        <v>3</v>
      </c>
      <c r="W18" s="30">
        <v>12237932</v>
      </c>
      <c r="X18" s="4">
        <v>-16</v>
      </c>
      <c r="Y18" s="30">
        <v>1811221</v>
      </c>
      <c r="Z18" s="4">
        <v>-31.2</v>
      </c>
      <c r="AA18" s="30">
        <v>14049153</v>
      </c>
      <c r="AB18" s="4">
        <v>-18.3</v>
      </c>
      <c r="AC18" s="30">
        <v>40376378</v>
      </c>
      <c r="AD18" s="4">
        <v>-9.4</v>
      </c>
      <c r="AE18" s="30">
        <v>4635128</v>
      </c>
      <c r="AF18" s="4">
        <v>-24.9</v>
      </c>
      <c r="AG18" s="30">
        <v>45011506</v>
      </c>
      <c r="AH18" s="4">
        <v>-11.3</v>
      </c>
      <c r="AI18" s="4">
        <v>32.200000000000003</v>
      </c>
      <c r="AJ18" s="42">
        <v>3.2</v>
      </c>
      <c r="AK18" s="109" t="s">
        <v>0</v>
      </c>
      <c r="AL18" s="109"/>
      <c r="AM18" s="109"/>
      <c r="AN18" s="109"/>
    </row>
    <row r="19" spans="1:40" s="3" customFormat="1" ht="12" customHeight="1" x14ac:dyDescent="0.15">
      <c r="A19" s="118" t="s">
        <v>49</v>
      </c>
      <c r="B19" s="118"/>
      <c r="C19" s="118"/>
      <c r="D19" s="118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110" t="s">
        <v>49</v>
      </c>
      <c r="AL19" s="110"/>
      <c r="AM19" s="110"/>
      <c r="AN19" s="110"/>
    </row>
    <row r="20" spans="1:40" s="3" customFormat="1" ht="12" customHeight="1" x14ac:dyDescent="0.15">
      <c r="A20" s="3">
        <v>1</v>
      </c>
      <c r="B20" s="117" t="s">
        <v>59</v>
      </c>
      <c r="C20" s="117"/>
      <c r="D20" s="117"/>
      <c r="E20" s="18"/>
      <c r="F20" s="49">
        <v>65</v>
      </c>
      <c r="G20" s="12">
        <v>45945</v>
      </c>
      <c r="H20" s="8">
        <v>16.399999999999999</v>
      </c>
      <c r="I20" s="31">
        <v>5106</v>
      </c>
      <c r="J20" s="8">
        <v>39.6</v>
      </c>
      <c r="K20" s="13">
        <v>51051</v>
      </c>
      <c r="L20" s="8">
        <v>18.399999999999999</v>
      </c>
      <c r="M20" s="31">
        <v>91620</v>
      </c>
      <c r="N20" s="8">
        <v>15.3</v>
      </c>
      <c r="O20" s="13">
        <v>9405</v>
      </c>
      <c r="P20" s="8">
        <v>31.9</v>
      </c>
      <c r="Q20" s="31">
        <v>101025</v>
      </c>
      <c r="R20" s="8">
        <v>16.7</v>
      </c>
      <c r="S20" s="31">
        <v>185</v>
      </c>
      <c r="T20" s="31">
        <v>7306</v>
      </c>
      <c r="U20" s="8">
        <v>42</v>
      </c>
      <c r="V20" s="43">
        <v>2</v>
      </c>
      <c r="W20" s="31">
        <v>195046</v>
      </c>
      <c r="X20" s="8">
        <v>-10.4</v>
      </c>
      <c r="Y20" s="31">
        <v>21232</v>
      </c>
      <c r="Z20" s="8">
        <v>-32.200000000000003</v>
      </c>
      <c r="AA20" s="31">
        <v>216278</v>
      </c>
      <c r="AB20" s="8">
        <v>-13.1</v>
      </c>
      <c r="AC20" s="31">
        <v>418092</v>
      </c>
      <c r="AD20" s="8">
        <v>-4.4000000000000004</v>
      </c>
      <c r="AE20" s="31">
        <v>44516</v>
      </c>
      <c r="AF20" s="8">
        <v>-22.9</v>
      </c>
      <c r="AG20" s="31">
        <v>462608</v>
      </c>
      <c r="AH20" s="8">
        <v>-6.6</v>
      </c>
      <c r="AI20" s="8">
        <v>23.6</v>
      </c>
      <c r="AJ20" s="44">
        <v>2.1</v>
      </c>
      <c r="AK20" s="52">
        <f>A20</f>
        <v>1</v>
      </c>
      <c r="AL20" s="110" t="str">
        <f>B20</f>
        <v xml:space="preserve">Bayerischer Untermain </v>
      </c>
      <c r="AM20" s="110"/>
      <c r="AN20" s="110"/>
    </row>
    <row r="21" spans="1:40" s="3" customFormat="1" ht="12" customHeight="1" x14ac:dyDescent="0.15">
      <c r="A21" s="3">
        <v>2</v>
      </c>
      <c r="B21" s="117" t="s">
        <v>60</v>
      </c>
      <c r="C21" s="117"/>
      <c r="D21" s="117"/>
      <c r="E21" s="18"/>
      <c r="F21" s="49">
        <v>124</v>
      </c>
      <c r="G21" s="12">
        <v>130817</v>
      </c>
      <c r="H21" s="8">
        <v>11.6</v>
      </c>
      <c r="I21" s="31">
        <v>14628</v>
      </c>
      <c r="J21" s="8">
        <v>33.5</v>
      </c>
      <c r="K21" s="13">
        <v>145445</v>
      </c>
      <c r="L21" s="8">
        <v>13.5</v>
      </c>
      <c r="M21" s="31">
        <v>275816</v>
      </c>
      <c r="N21" s="8">
        <v>11.3</v>
      </c>
      <c r="O21" s="13">
        <v>27897</v>
      </c>
      <c r="P21" s="8">
        <v>39.299999999999997</v>
      </c>
      <c r="Q21" s="31">
        <v>303713</v>
      </c>
      <c r="R21" s="8">
        <v>13.4</v>
      </c>
      <c r="S21" s="31">
        <v>372</v>
      </c>
      <c r="T21" s="31">
        <v>15705</v>
      </c>
      <c r="U21" s="8">
        <v>48.7</v>
      </c>
      <c r="V21" s="43">
        <v>2.1</v>
      </c>
      <c r="W21" s="31">
        <v>539021</v>
      </c>
      <c r="X21" s="8">
        <v>-13</v>
      </c>
      <c r="Y21" s="31">
        <v>65255</v>
      </c>
      <c r="Z21" s="8">
        <v>-25.2</v>
      </c>
      <c r="AA21" s="31">
        <v>604276</v>
      </c>
      <c r="AB21" s="8">
        <v>-14.5</v>
      </c>
      <c r="AC21" s="31">
        <v>1168588</v>
      </c>
      <c r="AD21" s="8">
        <v>-6</v>
      </c>
      <c r="AE21" s="31">
        <v>136552</v>
      </c>
      <c r="AF21" s="8">
        <v>-10.5</v>
      </c>
      <c r="AG21" s="31">
        <v>1305140</v>
      </c>
      <c r="AH21" s="8">
        <v>-6.5</v>
      </c>
      <c r="AI21" s="8">
        <v>26.1</v>
      </c>
      <c r="AJ21" s="44">
        <v>2.2000000000000002</v>
      </c>
      <c r="AK21" s="52">
        <f t="shared" ref="AK21:AK37" si="0">A21</f>
        <v>2</v>
      </c>
      <c r="AL21" s="110" t="str">
        <f>B21</f>
        <v xml:space="preserve">Würzburg </v>
      </c>
      <c r="AM21" s="110"/>
      <c r="AN21" s="110"/>
    </row>
    <row r="22" spans="1:40" s="3" customFormat="1" ht="12" customHeight="1" x14ac:dyDescent="0.15">
      <c r="A22" s="3">
        <v>3</v>
      </c>
      <c r="B22" s="117" t="s">
        <v>61</v>
      </c>
      <c r="C22" s="117"/>
      <c r="D22" s="117"/>
      <c r="E22" s="18"/>
      <c r="F22" s="49">
        <v>119</v>
      </c>
      <c r="G22" s="12">
        <v>84815</v>
      </c>
      <c r="H22" s="8">
        <v>14.3</v>
      </c>
      <c r="I22" s="31">
        <v>4199</v>
      </c>
      <c r="J22" s="8">
        <v>51</v>
      </c>
      <c r="K22" s="13">
        <v>89014</v>
      </c>
      <c r="L22" s="8">
        <v>15.7</v>
      </c>
      <c r="M22" s="31">
        <v>319563</v>
      </c>
      <c r="N22" s="8">
        <v>14.3</v>
      </c>
      <c r="O22" s="13">
        <v>9356</v>
      </c>
      <c r="P22" s="8">
        <v>41.5</v>
      </c>
      <c r="Q22" s="31">
        <v>328919</v>
      </c>
      <c r="R22" s="8">
        <v>14.9</v>
      </c>
      <c r="S22" s="31">
        <v>359</v>
      </c>
      <c r="T22" s="31">
        <v>19294</v>
      </c>
      <c r="U22" s="8">
        <v>52.3</v>
      </c>
      <c r="V22" s="43">
        <v>3.7</v>
      </c>
      <c r="W22" s="31">
        <v>351682</v>
      </c>
      <c r="X22" s="8">
        <v>-14.7</v>
      </c>
      <c r="Y22" s="31">
        <v>18708</v>
      </c>
      <c r="Z22" s="8">
        <v>-9</v>
      </c>
      <c r="AA22" s="31">
        <v>370390</v>
      </c>
      <c r="AB22" s="8">
        <v>-14.4</v>
      </c>
      <c r="AC22" s="31">
        <v>1699517</v>
      </c>
      <c r="AD22" s="8">
        <v>-2.4</v>
      </c>
      <c r="AE22" s="31">
        <v>43523</v>
      </c>
      <c r="AF22" s="8">
        <v>-7</v>
      </c>
      <c r="AG22" s="31">
        <v>1743040</v>
      </c>
      <c r="AH22" s="8">
        <v>-2.5</v>
      </c>
      <c r="AI22" s="8">
        <v>37.4</v>
      </c>
      <c r="AJ22" s="44">
        <v>4.7</v>
      </c>
      <c r="AK22" s="52">
        <f t="shared" si="0"/>
        <v>3</v>
      </c>
      <c r="AL22" s="110" t="str">
        <f t="shared" ref="AL22:AL35" si="1">B22</f>
        <v xml:space="preserve">Main-Rhön </v>
      </c>
      <c r="AM22" s="110"/>
      <c r="AN22" s="110"/>
    </row>
    <row r="23" spans="1:40" s="3" customFormat="1" ht="12" customHeight="1" x14ac:dyDescent="0.15">
      <c r="A23" s="3">
        <v>4</v>
      </c>
      <c r="B23" s="117" t="s">
        <v>58</v>
      </c>
      <c r="C23" s="117"/>
      <c r="D23" s="117"/>
      <c r="E23" s="18"/>
      <c r="F23" s="49">
        <v>113</v>
      </c>
      <c r="G23" s="12">
        <v>107992</v>
      </c>
      <c r="H23" s="8">
        <v>3.7</v>
      </c>
      <c r="I23" s="31">
        <v>7336</v>
      </c>
      <c r="J23" s="8">
        <v>44.4</v>
      </c>
      <c r="K23" s="13">
        <v>115328</v>
      </c>
      <c r="L23" s="8">
        <v>5.6</v>
      </c>
      <c r="M23" s="31">
        <v>277704</v>
      </c>
      <c r="N23" s="8">
        <v>7.7</v>
      </c>
      <c r="O23" s="13">
        <v>19996</v>
      </c>
      <c r="P23" s="8">
        <v>50.8</v>
      </c>
      <c r="Q23" s="31">
        <v>297700</v>
      </c>
      <c r="R23" s="8">
        <v>9.8000000000000007</v>
      </c>
      <c r="S23" s="31">
        <v>432</v>
      </c>
      <c r="T23" s="31">
        <v>18110</v>
      </c>
      <c r="U23" s="8">
        <v>49.9</v>
      </c>
      <c r="V23" s="43">
        <v>2.6</v>
      </c>
      <c r="W23" s="31">
        <v>456296</v>
      </c>
      <c r="X23" s="8">
        <v>-14.7</v>
      </c>
      <c r="Y23" s="31">
        <v>31471</v>
      </c>
      <c r="Z23" s="8">
        <v>-22</v>
      </c>
      <c r="AA23" s="31">
        <v>487767</v>
      </c>
      <c r="AB23" s="8">
        <v>-15.2</v>
      </c>
      <c r="AC23" s="31">
        <v>1265687</v>
      </c>
      <c r="AD23" s="8">
        <v>-5.3</v>
      </c>
      <c r="AE23" s="31">
        <v>101244</v>
      </c>
      <c r="AF23" s="8">
        <v>0.4</v>
      </c>
      <c r="AG23" s="31">
        <v>1366931</v>
      </c>
      <c r="AH23" s="8">
        <v>-4.9000000000000004</v>
      </c>
      <c r="AI23" s="8">
        <v>29.2</v>
      </c>
      <c r="AJ23" s="44">
        <v>2.8</v>
      </c>
      <c r="AK23" s="52">
        <f t="shared" si="0"/>
        <v>4</v>
      </c>
      <c r="AL23" s="110" t="str">
        <f t="shared" si="1"/>
        <v>Oberfranken-West</v>
      </c>
      <c r="AM23" s="110"/>
      <c r="AN23" s="110"/>
    </row>
    <row r="24" spans="1:40" s="3" customFormat="1" ht="12" customHeight="1" x14ac:dyDescent="0.15">
      <c r="A24" s="3">
        <v>5</v>
      </c>
      <c r="B24" s="117" t="s">
        <v>62</v>
      </c>
      <c r="C24" s="117"/>
      <c r="D24" s="117"/>
      <c r="E24" s="18"/>
      <c r="F24" s="49">
        <v>102</v>
      </c>
      <c r="G24" s="12">
        <v>87515</v>
      </c>
      <c r="H24" s="8">
        <v>6.2</v>
      </c>
      <c r="I24" s="31">
        <v>5733</v>
      </c>
      <c r="J24" s="8">
        <v>35.9</v>
      </c>
      <c r="K24" s="13">
        <v>93248</v>
      </c>
      <c r="L24" s="8">
        <v>7.6</v>
      </c>
      <c r="M24" s="31">
        <v>233525</v>
      </c>
      <c r="N24" s="8">
        <v>7.9</v>
      </c>
      <c r="O24" s="13">
        <v>12468</v>
      </c>
      <c r="P24" s="8">
        <v>38.1</v>
      </c>
      <c r="Q24" s="31">
        <v>245993</v>
      </c>
      <c r="R24" s="8">
        <v>9.1</v>
      </c>
      <c r="S24" s="31">
        <v>410</v>
      </c>
      <c r="T24" s="31">
        <v>16398</v>
      </c>
      <c r="U24" s="8">
        <v>43.8</v>
      </c>
      <c r="V24" s="43">
        <v>2.6</v>
      </c>
      <c r="W24" s="31">
        <v>387677</v>
      </c>
      <c r="X24" s="8">
        <v>-12.1</v>
      </c>
      <c r="Y24" s="31">
        <v>29599</v>
      </c>
      <c r="Z24" s="8">
        <v>-13.4</v>
      </c>
      <c r="AA24" s="31">
        <v>417276</v>
      </c>
      <c r="AB24" s="8">
        <v>-12.2</v>
      </c>
      <c r="AC24" s="31">
        <v>1140896</v>
      </c>
      <c r="AD24" s="8">
        <v>-5.2</v>
      </c>
      <c r="AE24" s="31">
        <v>71429</v>
      </c>
      <c r="AF24" s="8">
        <v>-2.9</v>
      </c>
      <c r="AG24" s="31">
        <v>1212325</v>
      </c>
      <c r="AH24" s="8">
        <v>-5</v>
      </c>
      <c r="AI24" s="8">
        <v>28.5</v>
      </c>
      <c r="AJ24" s="44">
        <v>2.9</v>
      </c>
      <c r="AK24" s="52">
        <f t="shared" si="0"/>
        <v>5</v>
      </c>
      <c r="AL24" s="110" t="str">
        <f t="shared" si="1"/>
        <v xml:space="preserve">Oberfranken-Ost </v>
      </c>
      <c r="AM24" s="110"/>
      <c r="AN24" s="110"/>
    </row>
    <row r="25" spans="1:40" s="3" customFormat="1" ht="12" customHeight="1" x14ac:dyDescent="0.15">
      <c r="A25" s="3">
        <v>6</v>
      </c>
      <c r="B25" s="117" t="s">
        <v>63</v>
      </c>
      <c r="C25" s="117"/>
      <c r="D25" s="117"/>
      <c r="E25" s="18"/>
      <c r="F25" s="49">
        <v>125</v>
      </c>
      <c r="G25" s="12">
        <v>49121</v>
      </c>
      <c r="H25" s="8">
        <v>9.8000000000000007</v>
      </c>
      <c r="I25" s="31">
        <v>3499</v>
      </c>
      <c r="J25" s="8">
        <v>0.7</v>
      </c>
      <c r="K25" s="13">
        <v>52620</v>
      </c>
      <c r="L25" s="8">
        <v>9.1</v>
      </c>
      <c r="M25" s="31">
        <v>135135</v>
      </c>
      <c r="N25" s="8">
        <v>12.7</v>
      </c>
      <c r="O25" s="13">
        <v>16133</v>
      </c>
      <c r="P25" s="8">
        <v>10.199999999999999</v>
      </c>
      <c r="Q25" s="31">
        <v>151268</v>
      </c>
      <c r="R25" s="8">
        <v>12.4</v>
      </c>
      <c r="S25" s="31">
        <v>374</v>
      </c>
      <c r="T25" s="31">
        <v>11832</v>
      </c>
      <c r="U25" s="8">
        <v>37.299999999999997</v>
      </c>
      <c r="V25" s="43">
        <v>2.9</v>
      </c>
      <c r="W25" s="31">
        <v>250272</v>
      </c>
      <c r="X25" s="8">
        <v>-4.3</v>
      </c>
      <c r="Y25" s="31">
        <v>21116</v>
      </c>
      <c r="Z25" s="8">
        <v>-20.5</v>
      </c>
      <c r="AA25" s="31">
        <v>271388</v>
      </c>
      <c r="AB25" s="8">
        <v>-5.8</v>
      </c>
      <c r="AC25" s="31">
        <v>730616</v>
      </c>
      <c r="AD25" s="8">
        <v>2.2999999999999998</v>
      </c>
      <c r="AE25" s="31">
        <v>118879</v>
      </c>
      <c r="AF25" s="8">
        <v>1.2</v>
      </c>
      <c r="AG25" s="31">
        <v>849495</v>
      </c>
      <c r="AH25" s="8">
        <v>2.2000000000000002</v>
      </c>
      <c r="AI25" s="8">
        <v>25.7</v>
      </c>
      <c r="AJ25" s="44">
        <v>3.1</v>
      </c>
      <c r="AK25" s="52">
        <f t="shared" si="0"/>
        <v>6</v>
      </c>
      <c r="AL25" s="110" t="str">
        <f t="shared" si="1"/>
        <v xml:space="preserve">Oberpfalz-Nord </v>
      </c>
      <c r="AM25" s="110"/>
      <c r="AN25" s="110"/>
    </row>
    <row r="26" spans="1:40" s="3" customFormat="1" ht="11.1" customHeight="1" x14ac:dyDescent="0.15">
      <c r="A26" s="3">
        <v>7</v>
      </c>
      <c r="B26" s="119" t="s">
        <v>83</v>
      </c>
      <c r="C26" s="119"/>
      <c r="D26" s="119"/>
      <c r="E26" s="18"/>
      <c r="F26" s="49">
        <v>86</v>
      </c>
      <c r="G26" s="12">
        <v>177803</v>
      </c>
      <c r="H26" s="8">
        <v>23.6</v>
      </c>
      <c r="I26" s="31">
        <v>41344</v>
      </c>
      <c r="J26" s="8">
        <v>71</v>
      </c>
      <c r="K26" s="13">
        <v>219147</v>
      </c>
      <c r="L26" s="8">
        <v>30.5</v>
      </c>
      <c r="M26" s="31">
        <v>345900</v>
      </c>
      <c r="N26" s="8">
        <v>25.6</v>
      </c>
      <c r="O26" s="13">
        <v>81695</v>
      </c>
      <c r="P26" s="8">
        <v>72.5</v>
      </c>
      <c r="Q26" s="31">
        <v>427595</v>
      </c>
      <c r="R26" s="8">
        <v>32.5</v>
      </c>
      <c r="S26" s="31">
        <v>477</v>
      </c>
      <c r="T26" s="31">
        <v>35983</v>
      </c>
      <c r="U26" s="8">
        <v>37.700000000000003</v>
      </c>
      <c r="V26" s="43">
        <v>2</v>
      </c>
      <c r="W26" s="31">
        <v>782753</v>
      </c>
      <c r="X26" s="8">
        <v>-14</v>
      </c>
      <c r="Y26" s="31">
        <v>188329</v>
      </c>
      <c r="Z26" s="8">
        <v>-26.5</v>
      </c>
      <c r="AA26" s="31">
        <v>971082</v>
      </c>
      <c r="AB26" s="8">
        <v>-16.8</v>
      </c>
      <c r="AC26" s="31">
        <v>1617542</v>
      </c>
      <c r="AD26" s="8">
        <v>-9.8000000000000007</v>
      </c>
      <c r="AE26" s="31">
        <v>368948</v>
      </c>
      <c r="AF26" s="8">
        <v>-29.3</v>
      </c>
      <c r="AG26" s="31">
        <v>1986490</v>
      </c>
      <c r="AH26" s="8">
        <v>-14.2</v>
      </c>
      <c r="AI26" s="8">
        <v>22.1</v>
      </c>
      <c r="AJ26" s="44">
        <v>2</v>
      </c>
      <c r="AK26" s="52">
        <f t="shared" si="0"/>
        <v>7</v>
      </c>
      <c r="AL26" s="110" t="s">
        <v>80</v>
      </c>
      <c r="AM26" s="110"/>
      <c r="AN26" s="110"/>
    </row>
    <row r="27" spans="1:40" s="3" customFormat="1" ht="11.1" customHeight="1" x14ac:dyDescent="0.15">
      <c r="A27" s="3">
        <v>8</v>
      </c>
      <c r="B27" s="117" t="s">
        <v>64</v>
      </c>
      <c r="C27" s="117"/>
      <c r="D27" s="117"/>
      <c r="E27" s="18"/>
      <c r="F27" s="49">
        <v>124</v>
      </c>
      <c r="G27" s="12">
        <v>109505</v>
      </c>
      <c r="H27" s="8">
        <v>13.1</v>
      </c>
      <c r="I27" s="31">
        <v>13747</v>
      </c>
      <c r="J27" s="8">
        <v>41.9</v>
      </c>
      <c r="K27" s="13">
        <v>123252</v>
      </c>
      <c r="L27" s="8">
        <v>15.7</v>
      </c>
      <c r="M27" s="31">
        <v>318436</v>
      </c>
      <c r="N27" s="8">
        <v>18.899999999999999</v>
      </c>
      <c r="O27" s="13">
        <v>24286</v>
      </c>
      <c r="P27" s="8">
        <v>35.799999999999997</v>
      </c>
      <c r="Q27" s="31">
        <v>342722</v>
      </c>
      <c r="R27" s="8">
        <v>19.899999999999999</v>
      </c>
      <c r="S27" s="31">
        <v>478</v>
      </c>
      <c r="T27" s="31">
        <v>17365</v>
      </c>
      <c r="U27" s="8">
        <v>46.3</v>
      </c>
      <c r="V27" s="43">
        <v>2.8</v>
      </c>
      <c r="W27" s="31">
        <v>482986</v>
      </c>
      <c r="X27" s="8">
        <v>-1.2</v>
      </c>
      <c r="Y27" s="31">
        <v>54538</v>
      </c>
      <c r="Z27" s="8">
        <v>-20.3</v>
      </c>
      <c r="AA27" s="31">
        <v>537524</v>
      </c>
      <c r="AB27" s="8">
        <v>-3.6</v>
      </c>
      <c r="AC27" s="31">
        <v>1540950</v>
      </c>
      <c r="AD27" s="8">
        <v>7.8</v>
      </c>
      <c r="AE27" s="31">
        <v>110974</v>
      </c>
      <c r="AF27" s="8">
        <v>-8.8000000000000007</v>
      </c>
      <c r="AG27" s="31">
        <v>1651924</v>
      </c>
      <c r="AH27" s="8">
        <v>6.5</v>
      </c>
      <c r="AI27" s="8">
        <v>28.7</v>
      </c>
      <c r="AJ27" s="44">
        <v>3.1</v>
      </c>
      <c r="AK27" s="52">
        <f t="shared" si="0"/>
        <v>8</v>
      </c>
      <c r="AL27" s="110" t="str">
        <f t="shared" si="1"/>
        <v xml:space="preserve">Westmittelfranken </v>
      </c>
      <c r="AM27" s="110"/>
      <c r="AN27" s="110"/>
    </row>
    <row r="28" spans="1:40" s="3" customFormat="1" ht="12" customHeight="1" x14ac:dyDescent="0.15">
      <c r="A28" s="3">
        <v>9</v>
      </c>
      <c r="B28" s="117" t="s">
        <v>65</v>
      </c>
      <c r="C28" s="117"/>
      <c r="D28" s="117"/>
      <c r="E28" s="18"/>
      <c r="F28" s="49">
        <v>142</v>
      </c>
      <c r="G28" s="12">
        <v>71702</v>
      </c>
      <c r="H28" s="8">
        <v>14.9</v>
      </c>
      <c r="I28" s="31">
        <v>12551</v>
      </c>
      <c r="J28" s="8">
        <v>43.8</v>
      </c>
      <c r="K28" s="13">
        <v>84253</v>
      </c>
      <c r="L28" s="8">
        <v>18.5</v>
      </c>
      <c r="M28" s="31">
        <v>149323</v>
      </c>
      <c r="N28" s="8">
        <v>15.6</v>
      </c>
      <c r="O28" s="13">
        <v>26818</v>
      </c>
      <c r="P28" s="8">
        <v>48.5</v>
      </c>
      <c r="Q28" s="31">
        <v>176141</v>
      </c>
      <c r="R28" s="8">
        <v>19.600000000000001</v>
      </c>
      <c r="S28" s="31">
        <v>261</v>
      </c>
      <c r="T28" s="31">
        <v>14988</v>
      </c>
      <c r="U28" s="8">
        <v>37</v>
      </c>
      <c r="V28" s="43">
        <v>2.1</v>
      </c>
      <c r="W28" s="31">
        <v>323397</v>
      </c>
      <c r="X28" s="8">
        <v>-16.3</v>
      </c>
      <c r="Y28" s="31">
        <v>55717</v>
      </c>
      <c r="Z28" s="8">
        <v>-17.399999999999999</v>
      </c>
      <c r="AA28" s="31">
        <v>379114</v>
      </c>
      <c r="AB28" s="8">
        <v>-16.399999999999999</v>
      </c>
      <c r="AC28" s="31">
        <v>718125</v>
      </c>
      <c r="AD28" s="8">
        <v>-10.5</v>
      </c>
      <c r="AE28" s="31">
        <v>131879</v>
      </c>
      <c r="AF28" s="8">
        <v>-4.0999999999999996</v>
      </c>
      <c r="AG28" s="31">
        <v>850004</v>
      </c>
      <c r="AH28" s="8">
        <v>-9.6</v>
      </c>
      <c r="AI28" s="8">
        <v>21.9</v>
      </c>
      <c r="AJ28" s="44">
        <v>2.2000000000000002</v>
      </c>
      <c r="AK28" s="52">
        <f t="shared" si="0"/>
        <v>9</v>
      </c>
      <c r="AL28" s="110" t="str">
        <f t="shared" si="1"/>
        <v xml:space="preserve">Augsburg </v>
      </c>
      <c r="AM28" s="110"/>
      <c r="AN28" s="110"/>
    </row>
    <row r="29" spans="1:40" s="3" customFormat="1" ht="12" customHeight="1" x14ac:dyDescent="0.15">
      <c r="A29" s="3">
        <v>10</v>
      </c>
      <c r="B29" s="117" t="s">
        <v>66</v>
      </c>
      <c r="C29" s="117"/>
      <c r="D29" s="117"/>
      <c r="E29" s="18"/>
      <c r="F29" s="49">
        <v>68</v>
      </c>
      <c r="G29" s="12">
        <v>81255</v>
      </c>
      <c r="H29" s="8">
        <v>18.2</v>
      </c>
      <c r="I29" s="31">
        <v>13501</v>
      </c>
      <c r="J29" s="8">
        <v>96.1</v>
      </c>
      <c r="K29" s="13">
        <v>94756</v>
      </c>
      <c r="L29" s="8">
        <v>25.3</v>
      </c>
      <c r="M29" s="31">
        <v>163626</v>
      </c>
      <c r="N29" s="8">
        <v>14</v>
      </c>
      <c r="O29" s="13">
        <v>25306</v>
      </c>
      <c r="P29" s="8">
        <v>52.8</v>
      </c>
      <c r="Q29" s="31">
        <v>188932</v>
      </c>
      <c r="R29" s="8">
        <v>18</v>
      </c>
      <c r="S29" s="31">
        <v>277</v>
      </c>
      <c r="T29" s="31">
        <v>13111</v>
      </c>
      <c r="U29" s="8">
        <v>40.799999999999997</v>
      </c>
      <c r="V29" s="43">
        <v>2</v>
      </c>
      <c r="W29" s="31">
        <v>369075</v>
      </c>
      <c r="X29" s="8">
        <v>-8.9</v>
      </c>
      <c r="Y29" s="31">
        <v>62843</v>
      </c>
      <c r="Z29" s="8">
        <v>-15.6</v>
      </c>
      <c r="AA29" s="31">
        <v>431918</v>
      </c>
      <c r="AB29" s="8">
        <v>-9.9</v>
      </c>
      <c r="AC29" s="31">
        <v>814363</v>
      </c>
      <c r="AD29" s="8">
        <v>-4.9000000000000004</v>
      </c>
      <c r="AE29" s="31">
        <v>137782</v>
      </c>
      <c r="AF29" s="8">
        <v>-12.5</v>
      </c>
      <c r="AG29" s="31">
        <v>952145</v>
      </c>
      <c r="AH29" s="8">
        <v>-6.1</v>
      </c>
      <c r="AI29" s="8">
        <v>25.1</v>
      </c>
      <c r="AJ29" s="44">
        <v>2.2000000000000002</v>
      </c>
      <c r="AK29" s="52">
        <f t="shared" si="0"/>
        <v>10</v>
      </c>
      <c r="AL29" s="110" t="str">
        <f t="shared" si="1"/>
        <v xml:space="preserve">Ingolstadt </v>
      </c>
      <c r="AM29" s="110"/>
      <c r="AN29" s="110"/>
    </row>
    <row r="30" spans="1:40" s="3" customFormat="1" ht="12" customHeight="1" x14ac:dyDescent="0.15">
      <c r="A30" s="3">
        <v>11</v>
      </c>
      <c r="B30" s="117" t="s">
        <v>67</v>
      </c>
      <c r="C30" s="117"/>
      <c r="D30" s="117"/>
      <c r="E30" s="18"/>
      <c r="F30" s="49">
        <v>119</v>
      </c>
      <c r="G30" s="12">
        <v>149559</v>
      </c>
      <c r="H30" s="8">
        <v>4.7</v>
      </c>
      <c r="I30" s="31">
        <v>14731</v>
      </c>
      <c r="J30" s="8">
        <v>36.5</v>
      </c>
      <c r="K30" s="13">
        <v>164290</v>
      </c>
      <c r="L30" s="8">
        <v>6.9</v>
      </c>
      <c r="M30" s="31">
        <v>430640</v>
      </c>
      <c r="N30" s="8">
        <v>5.3</v>
      </c>
      <c r="O30" s="13">
        <v>33371</v>
      </c>
      <c r="P30" s="8">
        <v>28</v>
      </c>
      <c r="Q30" s="31">
        <v>464011</v>
      </c>
      <c r="R30" s="8">
        <v>6.7</v>
      </c>
      <c r="S30" s="31">
        <v>608</v>
      </c>
      <c r="T30" s="31">
        <v>31171</v>
      </c>
      <c r="U30" s="8">
        <v>46</v>
      </c>
      <c r="V30" s="43">
        <v>2.8</v>
      </c>
      <c r="W30" s="31">
        <v>654277</v>
      </c>
      <c r="X30" s="8">
        <v>-18</v>
      </c>
      <c r="Y30" s="31">
        <v>72899</v>
      </c>
      <c r="Z30" s="8">
        <v>-17.399999999999999</v>
      </c>
      <c r="AA30" s="31">
        <v>727176</v>
      </c>
      <c r="AB30" s="8">
        <v>-18</v>
      </c>
      <c r="AC30" s="31">
        <v>2021725</v>
      </c>
      <c r="AD30" s="8">
        <v>-14.5</v>
      </c>
      <c r="AE30" s="31">
        <v>177559</v>
      </c>
      <c r="AF30" s="8">
        <v>-17.7</v>
      </c>
      <c r="AG30" s="31">
        <v>2199284</v>
      </c>
      <c r="AH30" s="8">
        <v>-14.8</v>
      </c>
      <c r="AI30" s="8">
        <v>29.6</v>
      </c>
      <c r="AJ30" s="44">
        <v>3</v>
      </c>
      <c r="AK30" s="52">
        <f t="shared" si="0"/>
        <v>11</v>
      </c>
      <c r="AL30" s="110" t="str">
        <f t="shared" si="1"/>
        <v xml:space="preserve">Regensburg </v>
      </c>
      <c r="AM30" s="110"/>
      <c r="AN30" s="110"/>
    </row>
    <row r="31" spans="1:40" s="5" customFormat="1" ht="12" customHeight="1" x14ac:dyDescent="0.15">
      <c r="A31" s="3">
        <v>12</v>
      </c>
      <c r="B31" s="117" t="s">
        <v>68</v>
      </c>
      <c r="C31" s="117"/>
      <c r="D31" s="117"/>
      <c r="E31" s="18"/>
      <c r="F31" s="49">
        <v>152</v>
      </c>
      <c r="G31" s="12">
        <v>214638</v>
      </c>
      <c r="H31" s="8">
        <v>8.3000000000000007</v>
      </c>
      <c r="I31" s="31">
        <v>14858</v>
      </c>
      <c r="J31" s="8">
        <v>16.399999999999999</v>
      </c>
      <c r="K31" s="13">
        <v>229496</v>
      </c>
      <c r="L31" s="8">
        <v>8.8000000000000007</v>
      </c>
      <c r="M31" s="31">
        <v>976340</v>
      </c>
      <c r="N31" s="8">
        <v>8.9</v>
      </c>
      <c r="O31" s="13">
        <v>38902</v>
      </c>
      <c r="P31" s="8">
        <v>19.7</v>
      </c>
      <c r="Q31" s="31">
        <v>1015242</v>
      </c>
      <c r="R31" s="8">
        <v>9.3000000000000007</v>
      </c>
      <c r="S31" s="31">
        <v>1294</v>
      </c>
      <c r="T31" s="31">
        <v>57155</v>
      </c>
      <c r="U31" s="8">
        <v>55</v>
      </c>
      <c r="V31" s="43">
        <v>4.4000000000000004</v>
      </c>
      <c r="W31" s="31">
        <v>909549</v>
      </c>
      <c r="X31" s="8">
        <v>-21.7</v>
      </c>
      <c r="Y31" s="31">
        <v>74186</v>
      </c>
      <c r="Z31" s="8">
        <v>-24.4</v>
      </c>
      <c r="AA31" s="31">
        <v>983735</v>
      </c>
      <c r="AB31" s="8">
        <v>-21.9</v>
      </c>
      <c r="AC31" s="31">
        <v>4220467</v>
      </c>
      <c r="AD31" s="8">
        <v>-13.1</v>
      </c>
      <c r="AE31" s="31">
        <v>207361</v>
      </c>
      <c r="AF31" s="8">
        <v>-20.9</v>
      </c>
      <c r="AG31" s="31">
        <v>4427828</v>
      </c>
      <c r="AH31" s="8">
        <v>-13.5</v>
      </c>
      <c r="AI31" s="8">
        <v>39.1</v>
      </c>
      <c r="AJ31" s="44">
        <v>4.5</v>
      </c>
      <c r="AK31" s="52">
        <f t="shared" si="0"/>
        <v>12</v>
      </c>
      <c r="AL31" s="110" t="str">
        <f t="shared" si="1"/>
        <v xml:space="preserve">Donau-Wald </v>
      </c>
      <c r="AM31" s="110"/>
      <c r="AN31" s="110"/>
    </row>
    <row r="32" spans="1:40" s="10" customFormat="1" ht="12" customHeight="1" x14ac:dyDescent="0.15">
      <c r="A32" s="3">
        <v>13</v>
      </c>
      <c r="B32" s="117" t="s">
        <v>69</v>
      </c>
      <c r="C32" s="117"/>
      <c r="D32" s="117"/>
      <c r="E32" s="18"/>
      <c r="F32" s="49">
        <v>87</v>
      </c>
      <c r="G32" s="12">
        <v>38643</v>
      </c>
      <c r="H32" s="8">
        <v>11.2</v>
      </c>
      <c r="I32" s="31">
        <v>4331</v>
      </c>
      <c r="J32" s="8">
        <v>32.200000000000003</v>
      </c>
      <c r="K32" s="13">
        <v>42974</v>
      </c>
      <c r="L32" s="8">
        <v>13</v>
      </c>
      <c r="M32" s="31">
        <v>144651</v>
      </c>
      <c r="N32" s="8">
        <v>13.4</v>
      </c>
      <c r="O32" s="13">
        <v>16477</v>
      </c>
      <c r="P32" s="8">
        <v>48.7</v>
      </c>
      <c r="Q32" s="31">
        <v>161128</v>
      </c>
      <c r="R32" s="8">
        <v>16.2</v>
      </c>
      <c r="S32" s="31">
        <v>217</v>
      </c>
      <c r="T32" s="31">
        <v>10308</v>
      </c>
      <c r="U32" s="8">
        <v>45.4</v>
      </c>
      <c r="V32" s="43">
        <v>3.7</v>
      </c>
      <c r="W32" s="31">
        <v>185151</v>
      </c>
      <c r="X32" s="8">
        <v>-13.8</v>
      </c>
      <c r="Y32" s="31">
        <v>21629</v>
      </c>
      <c r="Z32" s="8">
        <v>-11.4</v>
      </c>
      <c r="AA32" s="31">
        <v>206780</v>
      </c>
      <c r="AB32" s="8">
        <v>-13.6</v>
      </c>
      <c r="AC32" s="31">
        <v>694262</v>
      </c>
      <c r="AD32" s="8">
        <v>-5</v>
      </c>
      <c r="AE32" s="31">
        <v>94708</v>
      </c>
      <c r="AF32" s="8">
        <v>3.5</v>
      </c>
      <c r="AG32" s="31">
        <v>788970</v>
      </c>
      <c r="AH32" s="8">
        <v>-4.0999999999999996</v>
      </c>
      <c r="AI32" s="8">
        <v>30</v>
      </c>
      <c r="AJ32" s="44">
        <v>3.8</v>
      </c>
      <c r="AK32" s="52">
        <f t="shared" si="0"/>
        <v>13</v>
      </c>
      <c r="AL32" s="110" t="str">
        <f t="shared" si="1"/>
        <v xml:space="preserve">Landshut </v>
      </c>
      <c r="AM32" s="110"/>
      <c r="AN32" s="110"/>
    </row>
    <row r="33" spans="1:40" s="3" customFormat="1" ht="12" customHeight="1" x14ac:dyDescent="0.15">
      <c r="A33" s="3">
        <v>14</v>
      </c>
      <c r="B33" s="117" t="s">
        <v>70</v>
      </c>
      <c r="C33" s="117"/>
      <c r="D33" s="117"/>
      <c r="E33" s="18"/>
      <c r="F33" s="49">
        <v>186</v>
      </c>
      <c r="G33" s="12">
        <v>511739</v>
      </c>
      <c r="H33" s="8">
        <v>30.1</v>
      </c>
      <c r="I33" s="31">
        <v>178173</v>
      </c>
      <c r="J33" s="8">
        <v>80.8</v>
      </c>
      <c r="K33" s="13">
        <v>689912</v>
      </c>
      <c r="L33" s="8">
        <v>40.299999999999997</v>
      </c>
      <c r="M33" s="31">
        <v>1198276</v>
      </c>
      <c r="N33" s="8">
        <v>30.4</v>
      </c>
      <c r="O33" s="13">
        <v>436511</v>
      </c>
      <c r="P33" s="8">
        <v>78.400000000000006</v>
      </c>
      <c r="Q33" s="31">
        <v>1634787</v>
      </c>
      <c r="R33" s="8">
        <v>40.5</v>
      </c>
      <c r="S33" s="31">
        <v>1060</v>
      </c>
      <c r="T33" s="31">
        <v>132027</v>
      </c>
      <c r="U33" s="8">
        <v>40.6</v>
      </c>
      <c r="V33" s="43">
        <v>2.4</v>
      </c>
      <c r="W33" s="31">
        <v>2345496</v>
      </c>
      <c r="X33" s="8">
        <v>-17.2</v>
      </c>
      <c r="Y33" s="31">
        <v>722835</v>
      </c>
      <c r="Z33" s="8">
        <v>-36.4</v>
      </c>
      <c r="AA33" s="31">
        <v>3068331</v>
      </c>
      <c r="AB33" s="8">
        <v>-22.7</v>
      </c>
      <c r="AC33" s="31">
        <v>5942042</v>
      </c>
      <c r="AD33" s="8">
        <v>-6.9</v>
      </c>
      <c r="AE33" s="31">
        <v>1938694</v>
      </c>
      <c r="AF33" s="8">
        <v>-25.2</v>
      </c>
      <c r="AG33" s="31">
        <v>7880736</v>
      </c>
      <c r="AH33" s="8">
        <v>-12.2</v>
      </c>
      <c r="AI33" s="8">
        <v>26.1</v>
      </c>
      <c r="AJ33" s="44">
        <v>2.6</v>
      </c>
      <c r="AK33" s="52">
        <f t="shared" si="0"/>
        <v>14</v>
      </c>
      <c r="AL33" s="110" t="str">
        <f t="shared" si="1"/>
        <v xml:space="preserve">München </v>
      </c>
      <c r="AM33" s="110"/>
      <c r="AN33" s="110"/>
    </row>
    <row r="34" spans="1:40" s="3" customFormat="1" ht="12" customHeight="1" x14ac:dyDescent="0.15">
      <c r="A34" s="3">
        <v>15</v>
      </c>
      <c r="B34" s="117" t="s">
        <v>71</v>
      </c>
      <c r="C34" s="117"/>
      <c r="D34" s="117"/>
      <c r="E34" s="18"/>
      <c r="F34" s="49">
        <v>104</v>
      </c>
      <c r="G34" s="12">
        <v>79063</v>
      </c>
      <c r="H34" s="8">
        <v>14.6</v>
      </c>
      <c r="I34" s="31">
        <v>19163</v>
      </c>
      <c r="J34" s="8">
        <v>22.3</v>
      </c>
      <c r="K34" s="13">
        <v>98226</v>
      </c>
      <c r="L34" s="8">
        <v>16</v>
      </c>
      <c r="M34" s="31">
        <v>201335</v>
      </c>
      <c r="N34" s="8">
        <v>16.600000000000001</v>
      </c>
      <c r="O34" s="13">
        <v>34706</v>
      </c>
      <c r="P34" s="8">
        <v>15.4</v>
      </c>
      <c r="Q34" s="31">
        <v>236041</v>
      </c>
      <c r="R34" s="8">
        <v>16.399999999999999</v>
      </c>
      <c r="S34" s="31">
        <v>283</v>
      </c>
      <c r="T34" s="31">
        <v>14824</v>
      </c>
      <c r="U34" s="8">
        <v>46.5</v>
      </c>
      <c r="V34" s="43">
        <v>2.4</v>
      </c>
      <c r="W34" s="31">
        <v>366030</v>
      </c>
      <c r="X34" s="8">
        <v>-9.6999999999999993</v>
      </c>
      <c r="Y34" s="31">
        <v>91447</v>
      </c>
      <c r="Z34" s="8">
        <v>-16.2</v>
      </c>
      <c r="AA34" s="31">
        <v>457477</v>
      </c>
      <c r="AB34" s="8">
        <v>-11</v>
      </c>
      <c r="AC34" s="31">
        <v>967120</v>
      </c>
      <c r="AD34" s="8">
        <v>-3.9</v>
      </c>
      <c r="AE34" s="31">
        <v>179089</v>
      </c>
      <c r="AF34" s="8">
        <v>-9.8000000000000007</v>
      </c>
      <c r="AG34" s="31">
        <v>1146209</v>
      </c>
      <c r="AH34" s="8">
        <v>-4.9000000000000004</v>
      </c>
      <c r="AI34" s="8">
        <v>30.3</v>
      </c>
      <c r="AJ34" s="44">
        <v>2.5</v>
      </c>
      <c r="AK34" s="52">
        <f t="shared" si="0"/>
        <v>15</v>
      </c>
      <c r="AL34" s="110" t="str">
        <f t="shared" si="1"/>
        <v xml:space="preserve">Donau-Iller </v>
      </c>
      <c r="AM34" s="110"/>
      <c r="AN34" s="110"/>
    </row>
    <row r="35" spans="1:40" s="24" customFormat="1" ht="12" customHeight="1" x14ac:dyDescent="0.15">
      <c r="A35" s="3">
        <v>16</v>
      </c>
      <c r="B35" s="117" t="s">
        <v>72</v>
      </c>
      <c r="C35" s="117"/>
      <c r="D35" s="117"/>
      <c r="E35" s="25"/>
      <c r="F35" s="49">
        <v>94</v>
      </c>
      <c r="G35" s="17">
        <v>331062</v>
      </c>
      <c r="H35" s="8">
        <v>1.5</v>
      </c>
      <c r="I35" s="29">
        <v>25473</v>
      </c>
      <c r="J35" s="8">
        <v>1</v>
      </c>
      <c r="K35" s="7">
        <v>356535</v>
      </c>
      <c r="L35" s="8">
        <v>1.5</v>
      </c>
      <c r="M35" s="29">
        <v>1342564</v>
      </c>
      <c r="N35" s="8">
        <v>1</v>
      </c>
      <c r="O35" s="7">
        <v>63012</v>
      </c>
      <c r="P35" s="8">
        <v>-6.5</v>
      </c>
      <c r="Q35" s="29">
        <v>1405576</v>
      </c>
      <c r="R35" s="8">
        <v>0.6</v>
      </c>
      <c r="S35" s="29">
        <v>1822</v>
      </c>
      <c r="T35" s="29">
        <v>64013</v>
      </c>
      <c r="U35" s="8">
        <v>62.3</v>
      </c>
      <c r="V35" s="43">
        <v>3.9</v>
      </c>
      <c r="W35" s="29">
        <v>1433035</v>
      </c>
      <c r="X35" s="8">
        <v>-20.9</v>
      </c>
      <c r="Y35" s="29">
        <v>106748</v>
      </c>
      <c r="Z35" s="8">
        <v>-47.3</v>
      </c>
      <c r="AA35" s="29">
        <v>1539783</v>
      </c>
      <c r="AB35" s="8">
        <v>-23.5</v>
      </c>
      <c r="AC35" s="29">
        <v>6316546</v>
      </c>
      <c r="AD35" s="8">
        <v>-14.5</v>
      </c>
      <c r="AE35" s="29">
        <v>295002</v>
      </c>
      <c r="AF35" s="8">
        <v>-47.1</v>
      </c>
      <c r="AG35" s="29">
        <v>6611548</v>
      </c>
      <c r="AH35" s="8">
        <v>-16.8</v>
      </c>
      <c r="AI35" s="8">
        <v>45.5</v>
      </c>
      <c r="AJ35" s="43">
        <v>4.3</v>
      </c>
      <c r="AK35" s="52">
        <f t="shared" si="0"/>
        <v>16</v>
      </c>
      <c r="AL35" s="110" t="str">
        <f t="shared" si="1"/>
        <v xml:space="preserve">Allgäu </v>
      </c>
      <c r="AM35" s="110"/>
      <c r="AN35" s="110"/>
    </row>
    <row r="36" spans="1:40" s="24" customFormat="1" ht="12" customHeight="1" x14ac:dyDescent="0.15">
      <c r="A36" s="3">
        <v>17</v>
      </c>
      <c r="B36" s="117" t="s">
        <v>73</v>
      </c>
      <c r="C36" s="117"/>
      <c r="D36" s="117"/>
      <c r="E36" s="25"/>
      <c r="F36" s="49">
        <v>94</v>
      </c>
      <c r="G36" s="12">
        <v>230441</v>
      </c>
      <c r="H36" s="8">
        <v>2.1</v>
      </c>
      <c r="I36" s="31">
        <v>15988</v>
      </c>
      <c r="J36" s="8">
        <v>28.9</v>
      </c>
      <c r="K36" s="13">
        <v>246429</v>
      </c>
      <c r="L36" s="8">
        <v>3.5</v>
      </c>
      <c r="M36" s="31">
        <v>839126</v>
      </c>
      <c r="N36" s="8">
        <v>1</v>
      </c>
      <c r="O36" s="13">
        <v>40840</v>
      </c>
      <c r="P36" s="8">
        <v>17.7</v>
      </c>
      <c r="Q36" s="31">
        <v>879966</v>
      </c>
      <c r="R36" s="8">
        <v>1.6</v>
      </c>
      <c r="S36" s="31">
        <v>1193</v>
      </c>
      <c r="T36" s="31">
        <v>45269</v>
      </c>
      <c r="U36" s="8">
        <v>56.5</v>
      </c>
      <c r="V36" s="43">
        <v>3.6</v>
      </c>
      <c r="W36" s="31">
        <v>997950</v>
      </c>
      <c r="X36" s="8">
        <v>-20.5</v>
      </c>
      <c r="Y36" s="31">
        <v>73374</v>
      </c>
      <c r="Z36" s="8">
        <v>-36.299999999999997</v>
      </c>
      <c r="AA36" s="31">
        <v>1071324</v>
      </c>
      <c r="AB36" s="8">
        <v>-21.8</v>
      </c>
      <c r="AC36" s="31">
        <v>3974504</v>
      </c>
      <c r="AD36" s="8">
        <v>-13.2</v>
      </c>
      <c r="AE36" s="31">
        <v>206682</v>
      </c>
      <c r="AF36" s="8">
        <v>-42.9</v>
      </c>
      <c r="AG36" s="31">
        <v>4181186</v>
      </c>
      <c r="AH36" s="8">
        <v>-15.4</v>
      </c>
      <c r="AI36" s="8">
        <v>41.6</v>
      </c>
      <c r="AJ36" s="44">
        <v>3.9</v>
      </c>
      <c r="AK36" s="52">
        <f t="shared" si="0"/>
        <v>17</v>
      </c>
      <c r="AL36" s="119" t="str">
        <f>B36</f>
        <v xml:space="preserve">Oberland </v>
      </c>
      <c r="AM36" s="119"/>
      <c r="AN36" s="119"/>
    </row>
    <row r="37" spans="1:40" s="3" customFormat="1" ht="12" customHeight="1" x14ac:dyDescent="0.15">
      <c r="A37" s="3">
        <v>18</v>
      </c>
      <c r="B37" s="117" t="s">
        <v>74</v>
      </c>
      <c r="C37" s="117"/>
      <c r="D37" s="117"/>
      <c r="E37" s="18"/>
      <c r="F37" s="49">
        <v>152</v>
      </c>
      <c r="G37" s="12">
        <v>261102</v>
      </c>
      <c r="H37" s="8">
        <v>3.3</v>
      </c>
      <c r="I37" s="31">
        <v>21424</v>
      </c>
      <c r="J37" s="8">
        <v>34.1</v>
      </c>
      <c r="K37" s="13">
        <v>282526</v>
      </c>
      <c r="L37" s="8">
        <v>5.0999999999999996</v>
      </c>
      <c r="M37" s="31">
        <v>1018072</v>
      </c>
      <c r="N37" s="8">
        <v>-1.8</v>
      </c>
      <c r="O37" s="13">
        <v>54882</v>
      </c>
      <c r="P37" s="8">
        <v>26.7</v>
      </c>
      <c r="Q37" s="31">
        <v>1072954</v>
      </c>
      <c r="R37" s="8">
        <v>-0.6</v>
      </c>
      <c r="S37" s="31">
        <v>1502</v>
      </c>
      <c r="T37" s="31">
        <v>53693</v>
      </c>
      <c r="U37" s="8">
        <v>56.6</v>
      </c>
      <c r="V37" s="43">
        <v>3.8</v>
      </c>
      <c r="W37" s="31">
        <v>1208239</v>
      </c>
      <c r="X37" s="8">
        <v>-14.2</v>
      </c>
      <c r="Y37" s="31">
        <v>99295</v>
      </c>
      <c r="Z37" s="8">
        <v>-34.700000000000003</v>
      </c>
      <c r="AA37" s="31">
        <v>1307534</v>
      </c>
      <c r="AB37" s="8">
        <v>-16.2</v>
      </c>
      <c r="AC37" s="31">
        <v>5125336</v>
      </c>
      <c r="AD37" s="8">
        <v>-10</v>
      </c>
      <c r="AE37" s="31">
        <v>270307</v>
      </c>
      <c r="AF37" s="8">
        <v>-33.700000000000003</v>
      </c>
      <c r="AG37" s="31">
        <v>5395643</v>
      </c>
      <c r="AH37" s="8">
        <v>-11.6</v>
      </c>
      <c r="AI37" s="8">
        <v>43.3</v>
      </c>
      <c r="AJ37" s="44">
        <v>4.0999999999999996</v>
      </c>
      <c r="AK37" s="52">
        <f t="shared" si="0"/>
        <v>18</v>
      </c>
      <c r="AL37" s="110" t="str">
        <f>B37</f>
        <v xml:space="preserve">Südostoberbayern </v>
      </c>
      <c r="AM37" s="110"/>
      <c r="AN37" s="110"/>
    </row>
    <row r="38" spans="1:40" s="5" customFormat="1" ht="15.75" customHeight="1" x14ac:dyDescent="0.15">
      <c r="A38" s="51"/>
      <c r="B38" s="117"/>
      <c r="C38" s="117"/>
      <c r="D38" s="117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25" customHeight="1" x14ac:dyDescent="0.15">
      <c r="A40" s="124" t="s">
        <v>75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120" t="s">
        <v>81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59"/>
      <c r="P41" s="60"/>
      <c r="Q41" s="57"/>
      <c r="U41" s="57"/>
      <c r="Y41" s="57"/>
      <c r="Z41" s="57"/>
      <c r="AA41" s="57"/>
    </row>
    <row r="42" spans="1:40" s="58" customFormat="1" ht="9.75" x14ac:dyDescent="0.15">
      <c r="A42" s="125" t="s">
        <v>84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64"/>
      <c r="V42" s="65"/>
      <c r="W42" s="65"/>
      <c r="X42" s="65"/>
      <c r="Y42" s="64"/>
      <c r="Z42" s="64"/>
      <c r="AA42" s="64"/>
      <c r="AB42" s="66"/>
      <c r="AC42" s="66"/>
      <c r="AD42" s="66"/>
    </row>
    <row r="43" spans="1:40" ht="9.1999999999999993" customHeight="1" x14ac:dyDescent="0.2">
      <c r="A43" s="123" t="s">
        <v>78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40" ht="9.75" customHeight="1" x14ac:dyDescent="0.2">
      <c r="A44" s="121" t="s">
        <v>82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</sheetData>
  <mergeCells count="98">
    <mergeCell ref="B32:D32"/>
    <mergeCell ref="B26:D26"/>
    <mergeCell ref="A41:N41"/>
    <mergeCell ref="A44:N44"/>
    <mergeCell ref="B33:D33"/>
    <mergeCell ref="B34:D34"/>
    <mergeCell ref="B35:D35"/>
    <mergeCell ref="B38:D38"/>
    <mergeCell ref="B37:D37"/>
    <mergeCell ref="A43:O43"/>
    <mergeCell ref="A40:P40"/>
    <mergeCell ref="A42:T42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 xr:uid="{00000000-0004-0000-0000-000000000000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2021-11-08T06:38:53Z</dcterms:modified>
</cp:coreProperties>
</file>