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defaultThemeVersion="124226"/>
  <xr:revisionPtr revIDLastSave="0" documentId="13_ncr:1_{C1F9CEB8-EB26-4441-839B-36C66A094485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<sst xmlns="http://schemas.openxmlformats.org/spreadsheetml/2006/main" count="166" uniqueCount="92">
  <si>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</si>
  <si>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</si>
  <si>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</si>
  <si>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</si>
  <si>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</si>
  <si>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</si>
  <si>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</si>
  <si>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</si>
  <si>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</si>
  <si>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</si>
  <si>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</si>
  <si>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</si>
  <si>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</si>
  <si>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</si>
  <si>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</si>
  <si>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</si>
  <si>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</si>
  <si>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</si>
  <si>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</si>
  <si>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</si>
  <si>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</si>
  <si>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</si>
  <si>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</si>
  <si>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</si>
  <si>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</si>
  <si>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</si>
  <si>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</si>
  <si>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</si>
  <si>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</si>
  <si>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</si>
  <si>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</si>
  <si>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</si>
  <si>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</si>
  <si>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</si>
  <si>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</si>
  <si>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</si>
  <si>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</si>
  <si>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</si>
  <si>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</si>
  <si>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</si>
  <si>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</si>
  <si>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</si>
  <si>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</si>
  <si>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</si>
  <si>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</si>
  <si>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</si>
  <si>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</si>
  <si>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</si>
  <si>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</si>
  <si>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</si>
  <si>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</si>
  <si>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</si>
  <si>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</si>
  <si>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</si>
  <si>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</si>
  <si>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</si>
  <si>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</si>
  <si>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</si>
  <si>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</si>
  <si>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</si>
  <si>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</si>
  <si>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</si>
  <si>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</si>
  <si>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</si>
  <si>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</si>
  <si>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</si>
  <si>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</si>
  <si>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</si>
  <si>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</si>
  <si>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</si>
  <si>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</si>
  <si>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</si>
  <si>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</si>
  <si>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</si>
  <si>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</si>
  <si>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</si>
  <si>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</si>
  <si>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</si>
  <si>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</si>
  <si>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</si>
  <si>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</si>
  <si>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</si>
  <si>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</si>
  <si>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</si>
  <si>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</si>
  <si>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</si>
  <si>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</si>
  <si>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</si>
  <si>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September 2023</t>
  </si>
  <si>
    <t>Januar - September 2023</t>
  </si>
  <si>
    <t>September und im Jahr 2023 (Januar - September)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</si>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</sst>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2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tabSelected="1" topLeftCell="A10" zoomScale="120" zoomScaleNormal="120" workbookViewId="0">
      <selection activeCell="J45" sqref="J45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90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7" t="s">
        <v>46</v>
      </c>
      <c r="G8" s="90" t="s">
        <v>88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75"/>
      <c r="V8" s="76"/>
      <c r="W8" s="90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27"/>
      <c r="AK8" s="122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8"/>
      <c r="G9" s="92" t="s">
        <v>2</v>
      </c>
      <c r="H9" s="93"/>
      <c r="I9" s="93"/>
      <c r="J9" s="93"/>
      <c r="K9" s="93"/>
      <c r="L9" s="94"/>
      <c r="M9" s="92" t="s">
        <v>3</v>
      </c>
      <c r="N9" s="93"/>
      <c r="O9" s="93"/>
      <c r="P9" s="93"/>
      <c r="Q9" s="93"/>
      <c r="R9" s="93"/>
      <c r="S9" s="85" t="s">
        <v>43</v>
      </c>
      <c r="T9" s="98" t="s">
        <v>82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3"/>
      <c r="AL9" s="124"/>
      <c r="AM9" s="124"/>
      <c r="AN9" s="124"/>
    </row>
    <row r="10" spans="1:40" s="3" customFormat="1" ht="57" customHeight="1" x14ac:dyDescent="0.15">
      <c r="A10" s="110"/>
      <c r="B10" s="110"/>
      <c r="C10" s="110"/>
      <c r="D10" s="110"/>
      <c r="E10" s="111"/>
      <c r="F10" s="118"/>
      <c r="G10" s="95" t="s">
        <v>4</v>
      </c>
      <c r="H10" s="79" t="s">
        <v>80</v>
      </c>
      <c r="I10" s="85" t="s">
        <v>5</v>
      </c>
      <c r="J10" s="79" t="s">
        <v>80</v>
      </c>
      <c r="K10" s="95" t="s">
        <v>6</v>
      </c>
      <c r="L10" s="79" t="s">
        <v>81</v>
      </c>
      <c r="M10" s="85" t="s">
        <v>41</v>
      </c>
      <c r="N10" s="79" t="s">
        <v>81</v>
      </c>
      <c r="O10" s="79" t="s">
        <v>5</v>
      </c>
      <c r="P10" s="79" t="s">
        <v>81</v>
      </c>
      <c r="Q10" s="85" t="s">
        <v>6</v>
      </c>
      <c r="R10" s="79" t="s">
        <v>81</v>
      </c>
      <c r="S10" s="86"/>
      <c r="T10" s="99"/>
      <c r="U10" s="83"/>
      <c r="V10" s="83"/>
      <c r="W10" s="85" t="s">
        <v>42</v>
      </c>
      <c r="X10" s="106" t="s">
        <v>83</v>
      </c>
      <c r="Y10" s="85" t="s">
        <v>40</v>
      </c>
      <c r="Z10" s="106" t="s">
        <v>84</v>
      </c>
      <c r="AA10" s="85" t="s">
        <v>6</v>
      </c>
      <c r="AB10" s="106" t="s">
        <v>84</v>
      </c>
      <c r="AC10" s="85" t="s">
        <v>41</v>
      </c>
      <c r="AD10" s="106" t="s">
        <v>84</v>
      </c>
      <c r="AE10" s="85" t="s">
        <v>40</v>
      </c>
      <c r="AF10" s="106" t="s">
        <v>84</v>
      </c>
      <c r="AG10" s="85" t="s">
        <v>6</v>
      </c>
      <c r="AH10" s="106" t="s">
        <v>84</v>
      </c>
      <c r="AI10" s="83"/>
      <c r="AJ10" s="83"/>
      <c r="AK10" s="123"/>
      <c r="AL10" s="124"/>
      <c r="AM10" s="124"/>
      <c r="AN10" s="124"/>
    </row>
    <row r="11" spans="1:40" s="3" customFormat="1" ht="9" x14ac:dyDescent="0.15">
      <c r="A11" s="110"/>
      <c r="B11" s="110"/>
      <c r="C11" s="110"/>
      <c r="D11" s="110"/>
      <c r="E11" s="111"/>
      <c r="F11" s="118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3"/>
      <c r="AL11" s="124"/>
      <c r="AM11" s="124"/>
      <c r="AN11" s="124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8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3"/>
      <c r="AL12" s="124"/>
      <c r="AM12" s="124"/>
      <c r="AN12" s="124"/>
    </row>
    <row r="13" spans="1:40" s="3" customFormat="1" ht="11.1" customHeight="1" x14ac:dyDescent="0.15">
      <c r="A13" s="110"/>
      <c r="B13" s="110"/>
      <c r="C13" s="110"/>
      <c r="D13" s="110"/>
      <c r="E13" s="111"/>
      <c r="F13" s="118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3"/>
      <c r="AL13" s="124"/>
      <c r="AM13" s="124"/>
      <c r="AN13" s="124"/>
    </row>
    <row r="14" spans="1:40" s="4" customFormat="1" ht="12" customHeight="1" x14ac:dyDescent="0.15">
      <c r="A14" s="110"/>
      <c r="B14" s="110"/>
      <c r="C14" s="110"/>
      <c r="D14" s="110"/>
      <c r="E14" s="111"/>
      <c r="F14" s="118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3"/>
      <c r="AL14" s="124"/>
      <c r="AM14" s="124"/>
      <c r="AN14" s="124"/>
    </row>
    <row r="15" spans="1:40" s="3" customFormat="1" ht="12" customHeight="1" x14ac:dyDescent="0.15">
      <c r="A15" s="110"/>
      <c r="B15" s="110"/>
      <c r="C15" s="110"/>
      <c r="D15" s="110"/>
      <c r="E15" s="111"/>
      <c r="F15" s="118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2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3"/>
      <c r="AL15" s="124"/>
      <c r="AM15" s="124"/>
      <c r="AN15" s="124"/>
    </row>
    <row r="16" spans="1:40" s="7" customFormat="1" ht="12" customHeight="1" x14ac:dyDescent="0.2">
      <c r="A16" s="112"/>
      <c r="B16" s="112"/>
      <c r="C16" s="112"/>
      <c r="D16" s="112"/>
      <c r="E16" s="113"/>
      <c r="F16" s="119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5"/>
      <c r="AL16" s="126"/>
      <c r="AM16" s="126"/>
      <c r="AN16" s="126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3180568</v>
      </c>
      <c r="H18" s="58">
        <v>7.1</v>
      </c>
      <c r="I18" s="23">
        <v>930270</v>
      </c>
      <c r="J18" s="58">
        <v>12.5</v>
      </c>
      <c r="K18" s="23">
        <v>4110838</v>
      </c>
      <c r="L18" s="58">
        <v>8.3000000000000007</v>
      </c>
      <c r="M18" s="23">
        <v>8399680</v>
      </c>
      <c r="N18" s="58">
        <v>3.3</v>
      </c>
      <c r="O18" s="23">
        <v>2005345</v>
      </c>
      <c r="P18" s="58">
        <v>10</v>
      </c>
      <c r="Q18" s="23">
        <v>10405025</v>
      </c>
      <c r="R18" s="58">
        <v>4.5999999999999996</v>
      </c>
      <c r="S18" s="59">
        <v>11599</v>
      </c>
      <c r="T18" s="23">
        <v>603178</v>
      </c>
      <c r="U18" s="58">
        <v>51.8</v>
      </c>
      <c r="V18" s="60">
        <v>2.5</v>
      </c>
      <c r="W18" s="23">
        <v>23349759</v>
      </c>
      <c r="X18" s="58">
        <v>12.1</v>
      </c>
      <c r="Y18" s="23">
        <v>6908838</v>
      </c>
      <c r="Z18" s="58">
        <v>29.7</v>
      </c>
      <c r="AA18" s="23">
        <v>30258597</v>
      </c>
      <c r="AB18" s="58">
        <v>15.6</v>
      </c>
      <c r="AC18" s="23">
        <v>63497917</v>
      </c>
      <c r="AD18" s="58">
        <v>6.8</v>
      </c>
      <c r="AE18" s="23">
        <v>15107200</v>
      </c>
      <c r="AF18" s="58">
        <v>25.8</v>
      </c>
      <c r="AG18" s="23">
        <v>78605117</v>
      </c>
      <c r="AH18" s="58">
        <v>10</v>
      </c>
      <c r="AI18" s="58">
        <v>44.7</v>
      </c>
      <c r="AJ18" s="61">
        <v>2.6</v>
      </c>
      <c r="AK18" s="120" t="s">
        <v>0</v>
      </c>
      <c r="AL18" s="120"/>
      <c r="AM18" s="120"/>
      <c r="AN18" s="120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1" t="s">
        <v>47</v>
      </c>
      <c r="AL19" s="121"/>
      <c r="AM19" s="121"/>
      <c r="AN19" s="121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51333</v>
      </c>
      <c r="H20" s="67">
        <v>8.3000000000000007</v>
      </c>
      <c r="I20" s="68">
        <v>7034</v>
      </c>
      <c r="J20" s="67">
        <v>3.1</v>
      </c>
      <c r="K20" s="68">
        <v>58367</v>
      </c>
      <c r="L20" s="67">
        <v>7.7</v>
      </c>
      <c r="M20" s="68">
        <v>98646</v>
      </c>
      <c r="N20" s="67">
        <v>5.7</v>
      </c>
      <c r="O20" s="68">
        <v>13297</v>
      </c>
      <c r="P20" s="67">
        <v>7</v>
      </c>
      <c r="Q20" s="24">
        <v>111943</v>
      </c>
      <c r="R20" s="67">
        <v>5.8</v>
      </c>
      <c r="S20" s="68">
        <v>182</v>
      </c>
      <c r="T20" s="68">
        <v>7507</v>
      </c>
      <c r="U20" s="67">
        <v>45.4</v>
      </c>
      <c r="V20" s="69">
        <v>1.9</v>
      </c>
      <c r="W20" s="24">
        <v>352062</v>
      </c>
      <c r="X20" s="67">
        <v>10.8</v>
      </c>
      <c r="Y20" s="68">
        <v>56955</v>
      </c>
      <c r="Z20" s="67">
        <v>20</v>
      </c>
      <c r="AA20" s="24">
        <v>409017</v>
      </c>
      <c r="AB20" s="67">
        <v>12</v>
      </c>
      <c r="AC20" s="24">
        <v>696601</v>
      </c>
      <c r="AD20" s="67">
        <v>9.6</v>
      </c>
      <c r="AE20" s="24">
        <v>102671</v>
      </c>
      <c r="AF20" s="67">
        <v>23</v>
      </c>
      <c r="AG20" s="24">
        <v>799272</v>
      </c>
      <c r="AH20" s="67">
        <v>11.2</v>
      </c>
      <c r="AI20" s="67">
        <v>35.9</v>
      </c>
      <c r="AJ20" s="70">
        <v>2</v>
      </c>
      <c r="AK20" s="43">
        <f>A20</f>
        <v>1</v>
      </c>
      <c r="AL20" s="121" t="str">
        <f>B20</f>
        <v xml:space="preserve">Bayerischer Untermain </v>
      </c>
      <c r="AM20" s="121"/>
      <c r="AN20" s="121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143518</v>
      </c>
      <c r="H21" s="67">
        <v>9.1</v>
      </c>
      <c r="I21" s="68">
        <v>20329</v>
      </c>
      <c r="J21" s="67">
        <v>4.9000000000000004</v>
      </c>
      <c r="K21" s="24">
        <v>163847</v>
      </c>
      <c r="L21" s="67">
        <v>8.6</v>
      </c>
      <c r="M21" s="24">
        <v>286572</v>
      </c>
      <c r="N21" s="67">
        <v>8.3000000000000007</v>
      </c>
      <c r="O21" s="68">
        <v>38217</v>
      </c>
      <c r="P21" s="67">
        <v>5</v>
      </c>
      <c r="Q21" s="24">
        <v>324789</v>
      </c>
      <c r="R21" s="67">
        <v>7.9</v>
      </c>
      <c r="S21" s="68">
        <v>373</v>
      </c>
      <c r="T21" s="68">
        <v>16725</v>
      </c>
      <c r="U21" s="67">
        <v>51.3</v>
      </c>
      <c r="V21" s="69">
        <v>2</v>
      </c>
      <c r="W21" s="24">
        <v>967763</v>
      </c>
      <c r="X21" s="67">
        <v>15.2</v>
      </c>
      <c r="Y21" s="24">
        <v>171581</v>
      </c>
      <c r="Z21" s="67">
        <v>14</v>
      </c>
      <c r="AA21" s="24">
        <v>1139344</v>
      </c>
      <c r="AB21" s="67">
        <v>15</v>
      </c>
      <c r="AC21" s="24">
        <v>1875313</v>
      </c>
      <c r="AD21" s="67">
        <v>11.3</v>
      </c>
      <c r="AE21" s="24">
        <v>305812</v>
      </c>
      <c r="AF21" s="67">
        <v>11.7</v>
      </c>
      <c r="AG21" s="24">
        <v>2181125</v>
      </c>
      <c r="AH21" s="67">
        <v>11.4</v>
      </c>
      <c r="AI21" s="67">
        <v>40.5</v>
      </c>
      <c r="AJ21" s="70">
        <v>1.9</v>
      </c>
      <c r="AK21" s="43">
        <f t="shared" ref="AK21:AK37" si="0">A21</f>
        <v>2</v>
      </c>
      <c r="AL21" s="121" t="str">
        <f>B21</f>
        <v xml:space="preserve">Würzburg </v>
      </c>
      <c r="AM21" s="121"/>
      <c r="AN21" s="121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90216</v>
      </c>
      <c r="H22" s="67">
        <v>4.4000000000000004</v>
      </c>
      <c r="I22" s="68">
        <v>5980</v>
      </c>
      <c r="J22" s="67">
        <v>8.6999999999999993</v>
      </c>
      <c r="K22" s="68">
        <v>96196</v>
      </c>
      <c r="L22" s="67">
        <v>4.5999999999999996</v>
      </c>
      <c r="M22" s="24">
        <v>321223</v>
      </c>
      <c r="N22" s="67">
        <v>6.3</v>
      </c>
      <c r="O22" s="68">
        <v>12651</v>
      </c>
      <c r="P22" s="67">
        <v>16.5</v>
      </c>
      <c r="Q22" s="24">
        <v>333874</v>
      </c>
      <c r="R22" s="67">
        <v>6.6</v>
      </c>
      <c r="S22" s="68">
        <v>356</v>
      </c>
      <c r="T22" s="68">
        <v>19477</v>
      </c>
      <c r="U22" s="67">
        <v>52.7</v>
      </c>
      <c r="V22" s="69">
        <v>3.5</v>
      </c>
      <c r="W22" s="24">
        <v>659730</v>
      </c>
      <c r="X22" s="67">
        <v>12.3</v>
      </c>
      <c r="Y22" s="68">
        <v>52138</v>
      </c>
      <c r="Z22" s="67">
        <v>16.399999999999999</v>
      </c>
      <c r="AA22" s="24">
        <v>711868</v>
      </c>
      <c r="AB22" s="67">
        <v>12.6</v>
      </c>
      <c r="AC22" s="24">
        <v>2554097</v>
      </c>
      <c r="AD22" s="67">
        <v>9.3000000000000007</v>
      </c>
      <c r="AE22" s="24">
        <v>110838</v>
      </c>
      <c r="AF22" s="67">
        <v>18.8</v>
      </c>
      <c r="AG22" s="24">
        <v>2664935</v>
      </c>
      <c r="AH22" s="67">
        <v>9.6999999999999993</v>
      </c>
      <c r="AI22" s="67">
        <v>47.4</v>
      </c>
      <c r="AJ22" s="70">
        <v>3.7</v>
      </c>
      <c r="AK22" s="43">
        <f t="shared" si="0"/>
        <v>3</v>
      </c>
      <c r="AL22" s="121" t="str">
        <f t="shared" ref="AL22:AL35" si="1">B22</f>
        <v xml:space="preserve">Main-Rhön </v>
      </c>
      <c r="AM22" s="121"/>
      <c r="AN22" s="121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116645</v>
      </c>
      <c r="H23" s="67">
        <v>5.6</v>
      </c>
      <c r="I23" s="68">
        <v>11440</v>
      </c>
      <c r="J23" s="67">
        <v>1.6</v>
      </c>
      <c r="K23" s="24">
        <v>128085</v>
      </c>
      <c r="L23" s="67">
        <v>5.2</v>
      </c>
      <c r="M23" s="24">
        <v>280563</v>
      </c>
      <c r="N23" s="67">
        <v>7</v>
      </c>
      <c r="O23" s="68">
        <v>26787</v>
      </c>
      <c r="P23" s="67">
        <v>-1.4</v>
      </c>
      <c r="Q23" s="24">
        <v>307350</v>
      </c>
      <c r="R23" s="67">
        <v>6.2</v>
      </c>
      <c r="S23" s="68">
        <v>419</v>
      </c>
      <c r="T23" s="68">
        <v>18085</v>
      </c>
      <c r="U23" s="67">
        <v>50.9</v>
      </c>
      <c r="V23" s="69">
        <v>2.4</v>
      </c>
      <c r="W23" s="24">
        <v>839322</v>
      </c>
      <c r="X23" s="67">
        <v>11.5</v>
      </c>
      <c r="Y23" s="68">
        <v>93875</v>
      </c>
      <c r="Z23" s="67">
        <v>25.1</v>
      </c>
      <c r="AA23" s="24">
        <v>933197</v>
      </c>
      <c r="AB23" s="67">
        <v>12.8</v>
      </c>
      <c r="AC23" s="24">
        <v>2030930</v>
      </c>
      <c r="AD23" s="67">
        <v>9.1</v>
      </c>
      <c r="AE23" s="24">
        <v>228819</v>
      </c>
      <c r="AF23" s="67">
        <v>20.399999999999999</v>
      </c>
      <c r="AG23" s="24">
        <v>2259749</v>
      </c>
      <c r="AH23" s="67">
        <v>10.1</v>
      </c>
      <c r="AI23" s="67">
        <v>41.9</v>
      </c>
      <c r="AJ23" s="70">
        <v>2.4</v>
      </c>
      <c r="AK23" s="43">
        <f t="shared" si="0"/>
        <v>4</v>
      </c>
      <c r="AL23" s="121" t="str">
        <f t="shared" si="1"/>
        <v>Oberfranken-West</v>
      </c>
      <c r="AM23" s="121"/>
      <c r="AN23" s="121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66">
        <v>96619</v>
      </c>
      <c r="H24" s="67">
        <v>7.8</v>
      </c>
      <c r="I24" s="68">
        <v>8024</v>
      </c>
      <c r="J24" s="67">
        <v>-0.7</v>
      </c>
      <c r="K24" s="24">
        <v>104643</v>
      </c>
      <c r="L24" s="67">
        <v>7.1</v>
      </c>
      <c r="M24" s="24">
        <v>234620</v>
      </c>
      <c r="N24" s="67">
        <v>3</v>
      </c>
      <c r="O24" s="68">
        <v>16362</v>
      </c>
      <c r="P24" s="67">
        <v>-0.5</v>
      </c>
      <c r="Q24" s="24">
        <v>250982</v>
      </c>
      <c r="R24" s="67">
        <v>2.8</v>
      </c>
      <c r="S24" s="68">
        <v>413</v>
      </c>
      <c r="T24" s="68">
        <v>16972</v>
      </c>
      <c r="U24" s="67">
        <v>43.9</v>
      </c>
      <c r="V24" s="69">
        <v>2.4</v>
      </c>
      <c r="W24" s="24">
        <v>695703</v>
      </c>
      <c r="X24" s="67">
        <v>12.6</v>
      </c>
      <c r="Y24" s="68">
        <v>74562</v>
      </c>
      <c r="Z24" s="67">
        <v>16.399999999999999</v>
      </c>
      <c r="AA24" s="24">
        <v>770265</v>
      </c>
      <c r="AB24" s="67">
        <v>12.9</v>
      </c>
      <c r="AC24" s="24">
        <v>1843042</v>
      </c>
      <c r="AD24" s="67">
        <v>10.6</v>
      </c>
      <c r="AE24" s="24">
        <v>154011</v>
      </c>
      <c r="AF24" s="67">
        <v>8.3000000000000007</v>
      </c>
      <c r="AG24" s="24">
        <v>1997053</v>
      </c>
      <c r="AH24" s="67">
        <v>10.4</v>
      </c>
      <c r="AI24" s="67">
        <v>39.299999999999997</v>
      </c>
      <c r="AJ24" s="70">
        <v>2.6</v>
      </c>
      <c r="AK24" s="43">
        <f t="shared" si="0"/>
        <v>5</v>
      </c>
      <c r="AL24" s="121" t="str">
        <f t="shared" si="1"/>
        <v xml:space="preserve">Oberfranken-Ost </v>
      </c>
      <c r="AM24" s="121"/>
      <c r="AN24" s="121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57301</v>
      </c>
      <c r="H25" s="67">
        <v>13.6</v>
      </c>
      <c r="I25" s="68">
        <v>6813</v>
      </c>
      <c r="J25" s="67">
        <v>41.2</v>
      </c>
      <c r="K25" s="68">
        <v>64114</v>
      </c>
      <c r="L25" s="67">
        <v>16</v>
      </c>
      <c r="M25" s="24">
        <v>140552</v>
      </c>
      <c r="N25" s="67">
        <v>7.5</v>
      </c>
      <c r="O25" s="68">
        <v>24114</v>
      </c>
      <c r="P25" s="67">
        <v>22.4</v>
      </c>
      <c r="Q25" s="24">
        <v>164666</v>
      </c>
      <c r="R25" s="67">
        <v>9.4</v>
      </c>
      <c r="S25" s="68">
        <v>370</v>
      </c>
      <c r="T25" s="68">
        <v>11975</v>
      </c>
      <c r="U25" s="67">
        <v>38.5</v>
      </c>
      <c r="V25" s="69">
        <v>2.6</v>
      </c>
      <c r="W25" s="24">
        <v>416346</v>
      </c>
      <c r="X25" s="67">
        <v>14.5</v>
      </c>
      <c r="Y25" s="68">
        <v>54004</v>
      </c>
      <c r="Z25" s="67">
        <v>46.7</v>
      </c>
      <c r="AA25" s="24">
        <v>470350</v>
      </c>
      <c r="AB25" s="67">
        <v>17.5</v>
      </c>
      <c r="AC25" s="24">
        <v>1061985</v>
      </c>
      <c r="AD25" s="67">
        <v>9.1999999999999993</v>
      </c>
      <c r="AE25" s="24">
        <v>207597</v>
      </c>
      <c r="AF25" s="67">
        <v>41.1</v>
      </c>
      <c r="AG25" s="24">
        <v>1269582</v>
      </c>
      <c r="AH25" s="67">
        <v>13.4</v>
      </c>
      <c r="AI25" s="67">
        <v>33.9</v>
      </c>
      <c r="AJ25" s="70">
        <v>2.7</v>
      </c>
      <c r="AK25" s="43">
        <f t="shared" si="0"/>
        <v>6</v>
      </c>
      <c r="AL25" s="121" t="str">
        <f t="shared" si="1"/>
        <v xml:space="preserve">Oberpfalz-Nord </v>
      </c>
      <c r="AM25" s="121"/>
      <c r="AN25" s="121"/>
    </row>
    <row r="26" spans="1:40" s="3" customFormat="1" ht="11.1" customHeight="1" x14ac:dyDescent="0.15">
      <c r="A26" s="3">
        <v>7</v>
      </c>
      <c r="B26" s="130" t="s">
        <v>85</v>
      </c>
      <c r="C26" s="130"/>
      <c r="D26" s="130"/>
      <c r="E26" s="14"/>
      <c r="F26" s="40">
        <v>86</v>
      </c>
      <c r="G26" s="71">
        <v>211595</v>
      </c>
      <c r="H26" s="67">
        <v>-2.2000000000000002</v>
      </c>
      <c r="I26" s="68">
        <v>69665</v>
      </c>
      <c r="J26" s="67">
        <v>4.2</v>
      </c>
      <c r="K26" s="24">
        <v>281260</v>
      </c>
      <c r="L26" s="67">
        <v>-0.7</v>
      </c>
      <c r="M26" s="24">
        <v>387640</v>
      </c>
      <c r="N26" s="67">
        <v>-4.8</v>
      </c>
      <c r="O26" s="24">
        <v>138881</v>
      </c>
      <c r="P26" s="67">
        <v>-0.7</v>
      </c>
      <c r="Q26" s="24">
        <v>526521</v>
      </c>
      <c r="R26" s="67">
        <v>-3.8</v>
      </c>
      <c r="S26" s="68">
        <v>469</v>
      </c>
      <c r="T26" s="68">
        <v>37591</v>
      </c>
      <c r="U26" s="67">
        <v>45</v>
      </c>
      <c r="V26" s="69">
        <v>1.9</v>
      </c>
      <c r="W26" s="24">
        <v>1645231</v>
      </c>
      <c r="X26" s="67">
        <v>12.5</v>
      </c>
      <c r="Y26" s="24">
        <v>641720</v>
      </c>
      <c r="Z26" s="67">
        <v>23.4</v>
      </c>
      <c r="AA26" s="24">
        <v>2286951</v>
      </c>
      <c r="AB26" s="67">
        <v>15.3</v>
      </c>
      <c r="AC26" s="24">
        <v>3145827</v>
      </c>
      <c r="AD26" s="67">
        <v>10.7</v>
      </c>
      <c r="AE26" s="24">
        <v>1300195</v>
      </c>
      <c r="AF26" s="67">
        <v>24.6</v>
      </c>
      <c r="AG26" s="24">
        <v>4446022</v>
      </c>
      <c r="AH26" s="67">
        <v>14.5</v>
      </c>
      <c r="AI26" s="67">
        <v>42.3</v>
      </c>
      <c r="AJ26" s="70">
        <v>1.9</v>
      </c>
      <c r="AK26" s="43">
        <f t="shared" si="0"/>
        <v>7</v>
      </c>
      <c r="AL26" s="121" t="s">
        <v>86</v>
      </c>
      <c r="AM26" s="121"/>
      <c r="AN26" s="121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123066</v>
      </c>
      <c r="H27" s="67">
        <v>16.100000000000001</v>
      </c>
      <c r="I27" s="68">
        <v>25829</v>
      </c>
      <c r="J27" s="67">
        <v>16</v>
      </c>
      <c r="K27" s="24">
        <v>148895</v>
      </c>
      <c r="L27" s="67">
        <v>16.100000000000001</v>
      </c>
      <c r="M27" s="24">
        <v>322159</v>
      </c>
      <c r="N27" s="67">
        <v>14.5</v>
      </c>
      <c r="O27" s="68">
        <v>43527</v>
      </c>
      <c r="P27" s="67">
        <v>8.6</v>
      </c>
      <c r="Q27" s="24">
        <v>365686</v>
      </c>
      <c r="R27" s="67">
        <v>13.8</v>
      </c>
      <c r="S27" s="68">
        <v>499</v>
      </c>
      <c r="T27" s="68">
        <v>18542</v>
      </c>
      <c r="U27" s="67">
        <v>46.2</v>
      </c>
      <c r="V27" s="69">
        <v>2.5</v>
      </c>
      <c r="W27" s="24">
        <v>853687</v>
      </c>
      <c r="X27" s="67">
        <v>12.7</v>
      </c>
      <c r="Y27" s="24">
        <v>189527</v>
      </c>
      <c r="Z27" s="67">
        <v>32.4</v>
      </c>
      <c r="AA27" s="24">
        <v>1043214</v>
      </c>
      <c r="AB27" s="67">
        <v>15.8</v>
      </c>
      <c r="AC27" s="24">
        <v>2412025</v>
      </c>
      <c r="AD27" s="67">
        <v>12.2</v>
      </c>
      <c r="AE27" s="24">
        <v>320396</v>
      </c>
      <c r="AF27" s="67">
        <v>16.399999999999999</v>
      </c>
      <c r="AG27" s="24">
        <v>2732421</v>
      </c>
      <c r="AH27" s="67">
        <v>12.7</v>
      </c>
      <c r="AI27" s="67">
        <v>39.799999999999997</v>
      </c>
      <c r="AJ27" s="70">
        <v>2.6</v>
      </c>
      <c r="AK27" s="43">
        <f t="shared" si="0"/>
        <v>8</v>
      </c>
      <c r="AL27" s="121" t="str">
        <f t="shared" si="1"/>
        <v xml:space="preserve">Westmittelfranken </v>
      </c>
      <c r="AM27" s="121"/>
      <c r="AN27" s="121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66">
        <v>96474</v>
      </c>
      <c r="H28" s="67">
        <v>8.3000000000000007</v>
      </c>
      <c r="I28" s="68">
        <v>25763</v>
      </c>
      <c r="J28" s="67">
        <v>11.9</v>
      </c>
      <c r="K28" s="24">
        <v>122237</v>
      </c>
      <c r="L28" s="67">
        <v>9</v>
      </c>
      <c r="M28" s="24">
        <v>185964</v>
      </c>
      <c r="N28" s="67">
        <v>6.7</v>
      </c>
      <c r="O28" s="68">
        <v>49781</v>
      </c>
      <c r="P28" s="67">
        <v>13.9</v>
      </c>
      <c r="Q28" s="24">
        <v>235745</v>
      </c>
      <c r="R28" s="67">
        <v>8.1</v>
      </c>
      <c r="S28" s="68">
        <v>269</v>
      </c>
      <c r="T28" s="68">
        <v>16818</v>
      </c>
      <c r="U28" s="67">
        <v>44.9</v>
      </c>
      <c r="V28" s="69">
        <v>1.9</v>
      </c>
      <c r="W28" s="24">
        <v>705706</v>
      </c>
      <c r="X28" s="67">
        <v>21.6</v>
      </c>
      <c r="Y28" s="24">
        <v>199280</v>
      </c>
      <c r="Z28" s="67">
        <v>30</v>
      </c>
      <c r="AA28" s="24">
        <v>904986</v>
      </c>
      <c r="AB28" s="67">
        <v>23.4</v>
      </c>
      <c r="AC28" s="24">
        <v>1383218</v>
      </c>
      <c r="AD28" s="67">
        <v>16.7</v>
      </c>
      <c r="AE28" s="24">
        <v>378376</v>
      </c>
      <c r="AF28" s="67">
        <v>27</v>
      </c>
      <c r="AG28" s="24">
        <v>1761594</v>
      </c>
      <c r="AH28" s="67">
        <v>18.8</v>
      </c>
      <c r="AI28" s="67">
        <v>37.6</v>
      </c>
      <c r="AJ28" s="70">
        <v>1.9</v>
      </c>
      <c r="AK28" s="43">
        <f t="shared" si="0"/>
        <v>9</v>
      </c>
      <c r="AL28" s="121" t="str">
        <f t="shared" si="1"/>
        <v xml:space="preserve">Augsburg </v>
      </c>
      <c r="AM28" s="121"/>
      <c r="AN28" s="121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96589</v>
      </c>
      <c r="H29" s="67">
        <v>6.4</v>
      </c>
      <c r="I29" s="68">
        <v>25292</v>
      </c>
      <c r="J29" s="67">
        <v>13.6</v>
      </c>
      <c r="K29" s="24">
        <v>121881</v>
      </c>
      <c r="L29" s="67">
        <v>7.8</v>
      </c>
      <c r="M29" s="24">
        <v>176241</v>
      </c>
      <c r="N29" s="67">
        <v>4</v>
      </c>
      <c r="O29" s="68">
        <v>43325</v>
      </c>
      <c r="P29" s="67">
        <v>14.1</v>
      </c>
      <c r="Q29" s="24">
        <v>219566</v>
      </c>
      <c r="R29" s="67">
        <v>5.9</v>
      </c>
      <c r="S29" s="68">
        <v>271</v>
      </c>
      <c r="T29" s="68">
        <v>13717</v>
      </c>
      <c r="U29" s="67">
        <v>46.5</v>
      </c>
      <c r="V29" s="69">
        <v>1.8</v>
      </c>
      <c r="W29" s="24">
        <v>635180</v>
      </c>
      <c r="X29" s="67">
        <v>13.2</v>
      </c>
      <c r="Y29" s="24">
        <v>194902</v>
      </c>
      <c r="Z29" s="67">
        <v>22</v>
      </c>
      <c r="AA29" s="24">
        <v>830082</v>
      </c>
      <c r="AB29" s="67">
        <v>15.2</v>
      </c>
      <c r="AC29" s="24">
        <v>1234073</v>
      </c>
      <c r="AD29" s="67">
        <v>12.1</v>
      </c>
      <c r="AE29" s="24">
        <v>341083</v>
      </c>
      <c r="AF29" s="67">
        <v>27.1</v>
      </c>
      <c r="AG29" s="24">
        <v>1575156</v>
      </c>
      <c r="AH29" s="67">
        <v>15</v>
      </c>
      <c r="AI29" s="67">
        <v>38</v>
      </c>
      <c r="AJ29" s="70">
        <v>1.9</v>
      </c>
      <c r="AK29" s="43">
        <f t="shared" si="0"/>
        <v>10</v>
      </c>
      <c r="AL29" s="121" t="str">
        <f t="shared" si="1"/>
        <v xml:space="preserve">Ingolstadt </v>
      </c>
      <c r="AM29" s="121"/>
      <c r="AN29" s="121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166645</v>
      </c>
      <c r="H30" s="67">
        <v>9.9</v>
      </c>
      <c r="I30" s="68">
        <v>25164</v>
      </c>
      <c r="J30" s="67">
        <v>6.9</v>
      </c>
      <c r="K30" s="24">
        <v>191809</v>
      </c>
      <c r="L30" s="67">
        <v>9.5</v>
      </c>
      <c r="M30" s="24">
        <v>424023</v>
      </c>
      <c r="N30" s="67">
        <v>5.6</v>
      </c>
      <c r="O30" s="68">
        <v>56586</v>
      </c>
      <c r="P30" s="67">
        <v>2.2000000000000002</v>
      </c>
      <c r="Q30" s="24">
        <v>480609</v>
      </c>
      <c r="R30" s="67">
        <v>5.2</v>
      </c>
      <c r="S30" s="68">
        <v>607</v>
      </c>
      <c r="T30" s="68">
        <v>32847</v>
      </c>
      <c r="U30" s="67">
        <v>45.3</v>
      </c>
      <c r="V30" s="69">
        <v>2.5</v>
      </c>
      <c r="W30" s="24">
        <v>1222738</v>
      </c>
      <c r="X30" s="67">
        <v>13.3</v>
      </c>
      <c r="Y30" s="24">
        <v>210268</v>
      </c>
      <c r="Z30" s="67">
        <v>26.6</v>
      </c>
      <c r="AA30" s="24">
        <v>1433006</v>
      </c>
      <c r="AB30" s="67">
        <v>15</v>
      </c>
      <c r="AC30" s="24">
        <v>3259924</v>
      </c>
      <c r="AD30" s="67">
        <v>10.3</v>
      </c>
      <c r="AE30" s="24">
        <v>456470</v>
      </c>
      <c r="AF30" s="67">
        <v>24.3</v>
      </c>
      <c r="AG30" s="24">
        <v>3716394</v>
      </c>
      <c r="AH30" s="67">
        <v>11.9</v>
      </c>
      <c r="AI30" s="67">
        <v>39.5</v>
      </c>
      <c r="AJ30" s="70">
        <v>2.6</v>
      </c>
      <c r="AK30" s="43">
        <f t="shared" si="0"/>
        <v>11</v>
      </c>
      <c r="AL30" s="121" t="str">
        <f t="shared" si="1"/>
        <v xml:space="preserve">Regensburg </v>
      </c>
      <c r="AM30" s="121"/>
      <c r="AN30" s="121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221269</v>
      </c>
      <c r="H31" s="67">
        <v>6.8</v>
      </c>
      <c r="I31" s="68">
        <v>26374</v>
      </c>
      <c r="J31" s="67">
        <v>24.3</v>
      </c>
      <c r="K31" s="24">
        <v>247643</v>
      </c>
      <c r="L31" s="72">
        <v>8.5</v>
      </c>
      <c r="M31" s="24">
        <v>846507</v>
      </c>
      <c r="N31" s="67">
        <v>0</v>
      </c>
      <c r="O31" s="68">
        <v>58444</v>
      </c>
      <c r="P31" s="67">
        <v>13.8</v>
      </c>
      <c r="Q31" s="24">
        <v>904951</v>
      </c>
      <c r="R31" s="67">
        <v>0.7</v>
      </c>
      <c r="S31" s="68">
        <v>1258</v>
      </c>
      <c r="T31" s="68">
        <v>56894</v>
      </c>
      <c r="U31" s="67">
        <v>49.3</v>
      </c>
      <c r="V31" s="69">
        <v>3.7</v>
      </c>
      <c r="W31" s="24">
        <v>1646432</v>
      </c>
      <c r="X31" s="67">
        <v>7.9</v>
      </c>
      <c r="Y31" s="24">
        <v>191678</v>
      </c>
      <c r="Z31" s="67">
        <v>25.7</v>
      </c>
      <c r="AA31" s="24">
        <v>1838110</v>
      </c>
      <c r="AB31" s="67">
        <v>9.5</v>
      </c>
      <c r="AC31" s="24">
        <v>6327483</v>
      </c>
      <c r="AD31" s="67">
        <v>3</v>
      </c>
      <c r="AE31" s="24">
        <v>458056</v>
      </c>
      <c r="AF31" s="67">
        <v>18.8</v>
      </c>
      <c r="AG31" s="24">
        <v>6785539</v>
      </c>
      <c r="AH31" s="67">
        <v>3.9</v>
      </c>
      <c r="AI31" s="67">
        <v>42</v>
      </c>
      <c r="AJ31" s="70">
        <v>3.7</v>
      </c>
      <c r="AK31" s="43">
        <f t="shared" si="0"/>
        <v>12</v>
      </c>
      <c r="AL31" s="121" t="str">
        <f t="shared" si="1"/>
        <v xml:space="preserve">Donau-Wald </v>
      </c>
      <c r="AM31" s="121"/>
      <c r="AN31" s="121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45377</v>
      </c>
      <c r="H32" s="67">
        <v>11.7</v>
      </c>
      <c r="I32" s="68">
        <v>7064</v>
      </c>
      <c r="J32" s="67">
        <v>20.7</v>
      </c>
      <c r="K32" s="68">
        <v>52441</v>
      </c>
      <c r="L32" s="67">
        <v>12.9</v>
      </c>
      <c r="M32" s="24">
        <v>146217</v>
      </c>
      <c r="N32" s="67">
        <v>7.7</v>
      </c>
      <c r="O32" s="68">
        <v>23957</v>
      </c>
      <c r="P32" s="67">
        <v>18.5</v>
      </c>
      <c r="Q32" s="24">
        <v>170174</v>
      </c>
      <c r="R32" s="67">
        <v>9.1</v>
      </c>
      <c r="S32" s="68">
        <v>223</v>
      </c>
      <c r="T32" s="68">
        <v>10849</v>
      </c>
      <c r="U32" s="67">
        <v>45.8</v>
      </c>
      <c r="V32" s="69">
        <v>3.2</v>
      </c>
      <c r="W32" s="24">
        <v>328728</v>
      </c>
      <c r="X32" s="67">
        <v>11.8</v>
      </c>
      <c r="Y32" s="68">
        <v>53327</v>
      </c>
      <c r="Z32" s="67">
        <v>20.5</v>
      </c>
      <c r="AA32" s="24">
        <v>382055</v>
      </c>
      <c r="AB32" s="67">
        <v>12.9</v>
      </c>
      <c r="AC32" s="24">
        <v>1066939</v>
      </c>
      <c r="AD32" s="67">
        <v>6.7</v>
      </c>
      <c r="AE32" s="24">
        <v>189476</v>
      </c>
      <c r="AF32" s="67">
        <v>19.2</v>
      </c>
      <c r="AG32" s="24">
        <v>1256415</v>
      </c>
      <c r="AH32" s="67">
        <v>8.4</v>
      </c>
      <c r="AI32" s="67">
        <v>38.5</v>
      </c>
      <c r="AJ32" s="70">
        <v>3.3</v>
      </c>
      <c r="AK32" s="43">
        <f t="shared" si="0"/>
        <v>13</v>
      </c>
      <c r="AL32" s="121" t="str">
        <f t="shared" si="1"/>
        <v xml:space="preserve">Landshut </v>
      </c>
      <c r="AM32" s="121"/>
      <c r="AN32" s="121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701849</v>
      </c>
      <c r="H33" s="67">
        <v>3.7</v>
      </c>
      <c r="I33" s="24">
        <v>504341</v>
      </c>
      <c r="J33" s="67">
        <v>13</v>
      </c>
      <c r="K33" s="24">
        <v>1206190</v>
      </c>
      <c r="L33" s="67">
        <v>7.4</v>
      </c>
      <c r="M33" s="24">
        <v>1432428</v>
      </c>
      <c r="N33" s="67">
        <v>0</v>
      </c>
      <c r="O33" s="24">
        <v>1112674</v>
      </c>
      <c r="P33" s="67">
        <v>10.6</v>
      </c>
      <c r="Q33" s="24">
        <v>2545102</v>
      </c>
      <c r="R33" s="67">
        <v>4.4000000000000004</v>
      </c>
      <c r="S33" s="68">
        <v>1092</v>
      </c>
      <c r="T33" s="24">
        <v>144432</v>
      </c>
      <c r="U33" s="67">
        <v>57.7</v>
      </c>
      <c r="V33" s="69">
        <v>2.1</v>
      </c>
      <c r="W33" s="24">
        <v>5729719</v>
      </c>
      <c r="X33" s="67">
        <v>21</v>
      </c>
      <c r="Y33" s="24">
        <v>3341425</v>
      </c>
      <c r="Z33" s="67">
        <v>35.1</v>
      </c>
      <c r="AA33" s="24">
        <v>9071144</v>
      </c>
      <c r="AB33" s="67">
        <v>25.8</v>
      </c>
      <c r="AC33" s="24">
        <v>11877554</v>
      </c>
      <c r="AD33" s="67">
        <v>12.6</v>
      </c>
      <c r="AE33" s="24">
        <v>7506125</v>
      </c>
      <c r="AF33" s="67">
        <v>29.9</v>
      </c>
      <c r="AG33" s="24">
        <v>19383679</v>
      </c>
      <c r="AH33" s="67">
        <v>18.7</v>
      </c>
      <c r="AI33" s="67">
        <v>49.4</v>
      </c>
      <c r="AJ33" s="70">
        <v>2.1</v>
      </c>
      <c r="AK33" s="43">
        <f t="shared" si="0"/>
        <v>14</v>
      </c>
      <c r="AL33" s="121" t="str">
        <f t="shared" si="1"/>
        <v xml:space="preserve">München </v>
      </c>
      <c r="AM33" s="121"/>
      <c r="AN33" s="121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66">
        <v>88053</v>
      </c>
      <c r="H34" s="67">
        <v>4.8</v>
      </c>
      <c r="I34" s="68">
        <v>33323</v>
      </c>
      <c r="J34" s="72">
        <v>41.6</v>
      </c>
      <c r="K34" s="51">
        <v>121376</v>
      </c>
      <c r="L34" s="72">
        <v>12.8</v>
      </c>
      <c r="M34" s="51">
        <v>206435</v>
      </c>
      <c r="N34" s="67">
        <v>4.0999999999999996</v>
      </c>
      <c r="O34" s="68">
        <v>60612</v>
      </c>
      <c r="P34" s="67">
        <v>38.200000000000003</v>
      </c>
      <c r="Q34" s="24">
        <v>267047</v>
      </c>
      <c r="R34" s="67">
        <v>10.3</v>
      </c>
      <c r="S34" s="68">
        <v>285</v>
      </c>
      <c r="T34" s="68">
        <v>16108</v>
      </c>
      <c r="U34" s="67">
        <v>49.8</v>
      </c>
      <c r="V34" s="69">
        <v>2.2000000000000002</v>
      </c>
      <c r="W34" s="24">
        <v>646340</v>
      </c>
      <c r="X34" s="67">
        <v>7.9</v>
      </c>
      <c r="Y34" s="24">
        <v>327926</v>
      </c>
      <c r="Z34" s="67">
        <v>30.4</v>
      </c>
      <c r="AA34" s="24">
        <v>974266</v>
      </c>
      <c r="AB34" s="67">
        <v>14.6</v>
      </c>
      <c r="AC34" s="24">
        <v>1555456</v>
      </c>
      <c r="AD34" s="67">
        <v>7.4</v>
      </c>
      <c r="AE34" s="24">
        <v>580948</v>
      </c>
      <c r="AF34" s="67">
        <v>28.8</v>
      </c>
      <c r="AG34" s="24">
        <v>2136404</v>
      </c>
      <c r="AH34" s="67">
        <v>12.5</v>
      </c>
      <c r="AI34" s="67">
        <v>46.5</v>
      </c>
      <c r="AJ34" s="70">
        <v>2.2000000000000002</v>
      </c>
      <c r="AK34" s="43">
        <f t="shared" si="0"/>
        <v>15</v>
      </c>
      <c r="AL34" s="121" t="str">
        <f t="shared" si="1"/>
        <v xml:space="preserve">Donau-Iller </v>
      </c>
      <c r="AM34" s="121"/>
      <c r="AN34" s="121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348819</v>
      </c>
      <c r="H35" s="67">
        <v>18.600000000000001</v>
      </c>
      <c r="I35" s="74">
        <v>52036</v>
      </c>
      <c r="J35" s="72">
        <v>23.9</v>
      </c>
      <c r="K35" s="52">
        <v>400855</v>
      </c>
      <c r="L35" s="72">
        <v>19.3</v>
      </c>
      <c r="M35" s="52">
        <v>1220750</v>
      </c>
      <c r="N35" s="67">
        <v>6.8</v>
      </c>
      <c r="O35" s="22">
        <v>111464</v>
      </c>
      <c r="P35" s="67">
        <v>16.2</v>
      </c>
      <c r="Q35" s="22">
        <v>1332214</v>
      </c>
      <c r="R35" s="67">
        <v>7.5</v>
      </c>
      <c r="S35" s="74">
        <v>1831</v>
      </c>
      <c r="T35" s="74">
        <v>65262</v>
      </c>
      <c r="U35" s="67">
        <v>56.4</v>
      </c>
      <c r="V35" s="69">
        <v>3.3</v>
      </c>
      <c r="W35" s="22">
        <v>2358740</v>
      </c>
      <c r="X35" s="67">
        <v>3.4</v>
      </c>
      <c r="Y35" s="22">
        <v>452137</v>
      </c>
      <c r="Z35" s="67">
        <v>34.6</v>
      </c>
      <c r="AA35" s="22">
        <v>2810877</v>
      </c>
      <c r="AB35" s="67">
        <v>7.4</v>
      </c>
      <c r="AC35" s="22">
        <v>8859175</v>
      </c>
      <c r="AD35" s="67">
        <v>0.1</v>
      </c>
      <c r="AE35" s="22">
        <v>1032207</v>
      </c>
      <c r="AF35" s="67">
        <v>26.9</v>
      </c>
      <c r="AG35" s="22">
        <v>9891382</v>
      </c>
      <c r="AH35" s="67">
        <v>2.2999999999999998</v>
      </c>
      <c r="AI35" s="67">
        <v>49</v>
      </c>
      <c r="AJ35" s="69">
        <v>3.5</v>
      </c>
      <c r="AK35" s="43">
        <f t="shared" si="0"/>
        <v>16</v>
      </c>
      <c r="AL35" s="121" t="str">
        <f t="shared" si="1"/>
        <v xml:space="preserve">Allgäu </v>
      </c>
      <c r="AM35" s="121"/>
      <c r="AN35" s="121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247525</v>
      </c>
      <c r="H36" s="67">
        <v>2.2000000000000002</v>
      </c>
      <c r="I36" s="68">
        <v>33563</v>
      </c>
      <c r="J36" s="72">
        <v>-18.100000000000001</v>
      </c>
      <c r="K36" s="51">
        <v>281088</v>
      </c>
      <c r="L36" s="72">
        <v>-0.8</v>
      </c>
      <c r="M36" s="51">
        <v>760147</v>
      </c>
      <c r="N36" s="67">
        <v>1.4</v>
      </c>
      <c r="O36" s="68">
        <v>80222</v>
      </c>
      <c r="P36" s="67">
        <v>-10</v>
      </c>
      <c r="Q36" s="24">
        <v>840369</v>
      </c>
      <c r="R36" s="67">
        <v>0.2</v>
      </c>
      <c r="S36" s="68">
        <v>1188</v>
      </c>
      <c r="T36" s="68">
        <v>45316</v>
      </c>
      <c r="U36" s="67">
        <v>53.5</v>
      </c>
      <c r="V36" s="69">
        <v>3</v>
      </c>
      <c r="W36" s="24">
        <v>1695562</v>
      </c>
      <c r="X36" s="67">
        <v>1.7</v>
      </c>
      <c r="Y36" s="24">
        <v>251751</v>
      </c>
      <c r="Z36" s="67">
        <v>3.9</v>
      </c>
      <c r="AA36" s="24">
        <v>1947313</v>
      </c>
      <c r="AB36" s="67">
        <v>1.9</v>
      </c>
      <c r="AC36" s="24">
        <v>5477364</v>
      </c>
      <c r="AD36" s="67">
        <v>0</v>
      </c>
      <c r="AE36" s="24">
        <v>634562</v>
      </c>
      <c r="AF36" s="67">
        <v>7.3</v>
      </c>
      <c r="AG36" s="24">
        <v>6111926</v>
      </c>
      <c r="AH36" s="67">
        <v>0.7</v>
      </c>
      <c r="AI36" s="67">
        <v>45.4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277675</v>
      </c>
      <c r="H37" s="67">
        <v>9</v>
      </c>
      <c r="I37" s="68">
        <v>42236</v>
      </c>
      <c r="J37" s="67">
        <v>27.2</v>
      </c>
      <c r="K37" s="24">
        <v>319911</v>
      </c>
      <c r="L37" s="67">
        <v>11.1</v>
      </c>
      <c r="M37" s="24">
        <v>928993</v>
      </c>
      <c r="N37" s="67">
        <v>2.4</v>
      </c>
      <c r="O37" s="68">
        <v>94444</v>
      </c>
      <c r="P37" s="67">
        <v>23.4</v>
      </c>
      <c r="Q37" s="24">
        <v>1023437</v>
      </c>
      <c r="R37" s="67">
        <v>4.0999999999999996</v>
      </c>
      <c r="S37" s="68">
        <v>1494</v>
      </c>
      <c r="T37" s="68">
        <v>54061</v>
      </c>
      <c r="U37" s="67">
        <v>54.2</v>
      </c>
      <c r="V37" s="69">
        <v>3.2</v>
      </c>
      <c r="W37" s="24">
        <v>1950770</v>
      </c>
      <c r="X37" s="67">
        <v>7.7</v>
      </c>
      <c r="Y37" s="24">
        <v>351782</v>
      </c>
      <c r="Z37" s="67">
        <v>31.6</v>
      </c>
      <c r="AA37" s="24">
        <v>2302552</v>
      </c>
      <c r="AB37" s="67">
        <v>10.8</v>
      </c>
      <c r="AC37" s="24">
        <v>6836911</v>
      </c>
      <c r="AD37" s="67">
        <v>3.6</v>
      </c>
      <c r="AE37" s="24">
        <v>799558</v>
      </c>
      <c r="AF37" s="67">
        <v>24.2</v>
      </c>
      <c r="AG37" s="24">
        <v>7636469</v>
      </c>
      <c r="AH37" s="67">
        <v>5.5</v>
      </c>
      <c r="AI37" s="67">
        <v>46.9</v>
      </c>
      <c r="AJ37" s="70">
        <v>3.3</v>
      </c>
      <c r="AK37" s="43">
        <f t="shared" si="0"/>
        <v>18</v>
      </c>
      <c r="AL37" s="121" t="str">
        <f>B37</f>
        <v xml:space="preserve">Südostoberbayern </v>
      </c>
      <c r="AM37" s="121"/>
      <c r="AN37" s="121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76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78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5" spans="1:40" x14ac:dyDescent="0.2">
      <c r="A45" s="135" t="s">
        <v>91</v>
      </c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2023-11-09T07:31:39Z</dcterms:created>
  <dcterms:modified xsi:type="dcterms:W3CDTF">2023-11-09T07:31:49Z</dcterms:modified>
</cp:coreProperties>
</file>