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1710DE7F-4D11-4EAC-A2DA-0B1010E890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" sheetId="5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D44" i="5"/>
  <c r="D43" i="5"/>
  <c r="D42" i="5"/>
  <c r="D41" i="5"/>
  <c r="D40" i="5"/>
  <c r="D39" i="5"/>
  <c r="D38" i="5"/>
  <c r="D37" i="5"/>
  <c r="D35" i="5"/>
  <c r="D34" i="5"/>
  <c r="D33" i="5"/>
  <c r="D32" i="5"/>
  <c r="D31" i="5"/>
  <c r="D30" i="5"/>
  <c r="D29" i="5"/>
  <c r="D28" i="5"/>
  <c r="D27" i="5"/>
  <c r="F45" i="5"/>
  <c r="F44" i="5"/>
  <c r="F43" i="5"/>
  <c r="F42" i="5"/>
  <c r="F41" i="5"/>
  <c r="F40" i="5"/>
  <c r="F39" i="5"/>
  <c r="F38" i="5"/>
  <c r="F37" i="5"/>
  <c r="F28" i="5"/>
  <c r="F29" i="5"/>
  <c r="F30" i="5"/>
  <c r="F31" i="5"/>
  <c r="F32" i="5"/>
  <c r="F33" i="5"/>
  <c r="F34" i="5"/>
  <c r="F35" i="5"/>
  <c r="F27" i="5"/>
  <c r="F18" i="5"/>
  <c r="F19" i="5"/>
  <c r="F20" i="5"/>
  <c r="F21" i="5"/>
  <c r="F22" i="5"/>
  <c r="F23" i="5"/>
  <c r="F24" i="5"/>
  <c r="F25" i="5"/>
  <c r="D18" i="5"/>
  <c r="D19" i="5"/>
  <c r="D20" i="5"/>
  <c r="D21" i="5"/>
  <c r="D22" i="5"/>
  <c r="D23" i="5"/>
  <c r="D24" i="5"/>
  <c r="D25" i="5"/>
  <c r="F17" i="5"/>
  <c r="D17" i="5"/>
  <c r="F8" i="5"/>
  <c r="F9" i="5"/>
  <c r="F10" i="5"/>
  <c r="F11" i="5"/>
  <c r="F12" i="5"/>
  <c r="F13" i="5"/>
  <c r="F14" i="5"/>
  <c r="F15" i="5"/>
  <c r="D8" i="5"/>
  <c r="D9" i="5"/>
  <c r="D10" i="5"/>
  <c r="D11" i="5"/>
  <c r="D12" i="5"/>
  <c r="D13" i="5"/>
  <c r="D14" i="5"/>
  <c r="D15" i="5"/>
  <c r="F7" i="5"/>
  <c r="D7" i="5"/>
</calcChain>
</file>

<file path=xl/sharedStrings.xml><?xml version="1.0" encoding="utf-8"?>
<sst xmlns="http://schemas.openxmlformats.org/spreadsheetml/2006/main" count="54" uniqueCount="24">
  <si>
    <t>akademische Abschlüsse</t>
  </si>
  <si>
    <t>Geisteswissenschaften, Künste, Sozialwissenschaften, Journalismus und Informationswesen</t>
  </si>
  <si>
    <t>Gesundheit und Sozialwesen</t>
  </si>
  <si>
    <t>Ingenieurwesen, verarbeitendes Gewerbe und Baugewerbe</t>
  </si>
  <si>
    <t>Landwirtschaft, Forstwirtschaft, Fischerei und Tiermedizin</t>
  </si>
  <si>
    <t>Naturwissenschaften, Mathematik und Statistik, Informatik und Kommunikationstechnologie</t>
  </si>
  <si>
    <t>Pädagogik</t>
  </si>
  <si>
    <t>Wirtschaft, Verwaltung und Recht</t>
  </si>
  <si>
    <t>Lehre/Berufsausbildung oder Fachschulabschluss</t>
  </si>
  <si>
    <t>Altersgruppe 25 Jahre bis unter 40 Jahre</t>
  </si>
  <si>
    <t>Altersgruppe ab 40 Jahren</t>
  </si>
  <si>
    <t>Insgesamt</t>
  </si>
  <si>
    <t>%</t>
  </si>
  <si>
    <t>1 000</t>
  </si>
  <si>
    <t>Dienstleistungen, allgemeine Qualifikationen, sonstige Berufe</t>
  </si>
  <si>
    <t>Fachrichtung des höchsten Bildungsabschlusses 
--- 
Art des Abschlusses
 --- 
Altersgruppe</t>
  </si>
  <si>
    <t>Bevölkerung ab 25 Jahren in Bayern 2023 nach Fachrichtung des Bildungsabschlusses und Geschlecht</t>
  </si>
  <si>
    <t>männlich</t>
  </si>
  <si>
    <t>weiblich</t>
  </si>
  <si>
    <t>insgesamt</t>
  </si>
  <si>
    <t>Falls Personen keine Angabe gemacht haben, wurden sie der "Insgesamt"-Kategorie zugewiesen.</t>
  </si>
  <si>
    <t>Erstergebnisse des Mikrozensus 2023 - Bevölkerung in Hauptwohnsitzhaushalten</t>
  </si>
  <si>
    <t>Bevölkerung ab 25 Jahre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</si>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</sst>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0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164" fontId="8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 indent="1"/>
    </xf>
    <xf numFmtId="0" fontId="6" fillId="0" borderId="0" xfId="0" applyNumberFormat="1" applyFont="1" applyFill="1"/>
    <xf numFmtId="164" fontId="8" fillId="0" borderId="0" xfId="0" applyNumberFormat="1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inden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65B7-86CF-41EF-8B9C-A1389CA48E32}">
  <dimension ref="A1:K48"/>
  <sheetViews>
    <sheetView tabSelected="1" workbookViewId="0">
      <selection activeCell="K34" sqref="K34"/>
    </sheetView>
  </sheetViews>
  <sheetFormatPr baseColWidth="10" defaultColWidth="11.42578125" defaultRowHeight="11.25" x14ac:dyDescent="0.2"/>
  <cols>
    <col min="1" max="1" width="77.85546875" style="2" bestFit="1" customWidth="1"/>
    <col min="2" max="2" width="11.5703125" style="2" customWidth="1"/>
    <col min="3" max="3" width="9" style="2" customWidth="1"/>
    <col min="4" max="4" width="5.42578125" style="2" customWidth="1"/>
    <col min="5" max="5" width="8.42578125" style="2" customWidth="1"/>
    <col min="6" max="6" width="5.7109375" style="2" customWidth="1"/>
    <col min="7" max="16384" width="11.42578125" style="2"/>
  </cols>
  <sheetData>
    <row r="1" spans="1:11" ht="12.75" x14ac:dyDescent="0.2">
      <c r="A1" s="29" t="s">
        <v>16</v>
      </c>
      <c r="B1" s="29"/>
      <c r="C1" s="29"/>
      <c r="D1" s="29"/>
      <c r="E1" s="29"/>
      <c r="F1" s="29"/>
    </row>
    <row r="3" spans="1:11" ht="48" customHeight="1" x14ac:dyDescent="0.2">
      <c r="A3" s="26" t="s">
        <v>15</v>
      </c>
      <c r="B3" s="10" t="s">
        <v>22</v>
      </c>
      <c r="C3" s="10"/>
      <c r="D3" s="10"/>
      <c r="E3" s="10"/>
      <c r="F3" s="11"/>
      <c r="G3" s="5"/>
    </row>
    <row r="4" spans="1:11" ht="12" x14ac:dyDescent="0.2">
      <c r="A4" s="27"/>
      <c r="B4" s="9" t="s">
        <v>19</v>
      </c>
      <c r="C4" s="10" t="s">
        <v>17</v>
      </c>
      <c r="D4" s="10"/>
      <c r="E4" s="10" t="s">
        <v>18</v>
      </c>
      <c r="F4" s="11"/>
      <c r="G4" s="5"/>
    </row>
    <row r="5" spans="1:11" ht="12" customHeight="1" x14ac:dyDescent="0.2">
      <c r="A5" s="28"/>
      <c r="B5" s="12" t="s">
        <v>13</v>
      </c>
      <c r="C5" s="12" t="s">
        <v>13</v>
      </c>
      <c r="D5" s="12" t="s">
        <v>12</v>
      </c>
      <c r="E5" s="12" t="s">
        <v>13</v>
      </c>
      <c r="F5" s="13" t="s">
        <v>12</v>
      </c>
      <c r="G5" s="5"/>
    </row>
    <row r="6" spans="1:11" ht="12" x14ac:dyDescent="0.2">
      <c r="A6" s="14" t="s">
        <v>0</v>
      </c>
      <c r="B6" s="14"/>
      <c r="C6" s="14"/>
      <c r="D6" s="14"/>
      <c r="E6" s="14"/>
      <c r="F6" s="14"/>
    </row>
    <row r="7" spans="1:11" ht="11.25" customHeight="1" x14ac:dyDescent="0.2">
      <c r="A7" s="15" t="s">
        <v>11</v>
      </c>
      <c r="B7" s="16">
        <v>2374</v>
      </c>
      <c r="C7" s="16">
        <v>1281</v>
      </c>
      <c r="D7" s="17">
        <f t="shared" ref="D7:D25" si="0">100*C7/B7</f>
        <v>53.95956192080876</v>
      </c>
      <c r="E7" s="16">
        <v>1093</v>
      </c>
      <c r="F7" s="17">
        <f t="shared" ref="F7:F25" si="1">100*E7/B7</f>
        <v>46.04043807919124</v>
      </c>
      <c r="G7" s="5"/>
      <c r="H7" s="6"/>
      <c r="I7" s="6"/>
      <c r="J7" s="6"/>
      <c r="K7" s="5"/>
    </row>
    <row r="8" spans="1:11" ht="12" x14ac:dyDescent="0.2">
      <c r="A8" s="18" t="s">
        <v>14</v>
      </c>
      <c r="B8" s="16">
        <v>63</v>
      </c>
      <c r="C8" s="16">
        <v>32</v>
      </c>
      <c r="D8" s="17">
        <f t="shared" si="0"/>
        <v>50.793650793650791</v>
      </c>
      <c r="E8" s="16">
        <v>31</v>
      </c>
      <c r="F8" s="17">
        <f t="shared" si="1"/>
        <v>49.206349206349209</v>
      </c>
      <c r="G8" s="5"/>
      <c r="H8" s="5"/>
      <c r="I8" s="5"/>
      <c r="J8" s="5"/>
      <c r="K8" s="5"/>
    </row>
    <row r="9" spans="1:11" ht="12" x14ac:dyDescent="0.2">
      <c r="A9" s="18" t="s">
        <v>1</v>
      </c>
      <c r="B9" s="16">
        <v>342</v>
      </c>
      <c r="C9" s="16">
        <v>134</v>
      </c>
      <c r="D9" s="17">
        <f t="shared" si="0"/>
        <v>39.1812865497076</v>
      </c>
      <c r="E9" s="16">
        <v>208</v>
      </c>
      <c r="F9" s="17">
        <f t="shared" si="1"/>
        <v>60.8187134502924</v>
      </c>
      <c r="G9" s="5"/>
      <c r="H9" s="5"/>
      <c r="I9" s="5"/>
      <c r="J9" s="5"/>
      <c r="K9" s="5"/>
    </row>
    <row r="10" spans="1:11" ht="12" x14ac:dyDescent="0.2">
      <c r="A10" s="18" t="s">
        <v>2</v>
      </c>
      <c r="B10" s="16">
        <v>253</v>
      </c>
      <c r="C10" s="16">
        <v>94</v>
      </c>
      <c r="D10" s="17">
        <f t="shared" si="0"/>
        <v>37.154150197628461</v>
      </c>
      <c r="E10" s="16">
        <v>159</v>
      </c>
      <c r="F10" s="17">
        <f t="shared" si="1"/>
        <v>62.845849802371539</v>
      </c>
      <c r="G10" s="5"/>
      <c r="H10" s="5"/>
      <c r="I10" s="5"/>
      <c r="J10" s="5"/>
      <c r="K10" s="5"/>
    </row>
    <row r="11" spans="1:11" ht="12" x14ac:dyDescent="0.2">
      <c r="A11" s="18" t="s">
        <v>3</v>
      </c>
      <c r="B11" s="16">
        <v>477</v>
      </c>
      <c r="C11" s="16">
        <v>388</v>
      </c>
      <c r="D11" s="17">
        <f t="shared" si="0"/>
        <v>81.341719077568129</v>
      </c>
      <c r="E11" s="16">
        <v>89</v>
      </c>
      <c r="F11" s="17">
        <f t="shared" si="1"/>
        <v>18.658280922431867</v>
      </c>
      <c r="G11" s="5"/>
      <c r="H11" s="5"/>
      <c r="I11" s="5"/>
      <c r="J11" s="5"/>
      <c r="K11" s="5"/>
    </row>
    <row r="12" spans="1:11" ht="12" x14ac:dyDescent="0.2">
      <c r="A12" s="18" t="s">
        <v>4</v>
      </c>
      <c r="B12" s="16">
        <v>35</v>
      </c>
      <c r="C12" s="16">
        <v>21</v>
      </c>
      <c r="D12" s="17">
        <f t="shared" si="0"/>
        <v>60</v>
      </c>
      <c r="E12" s="16">
        <v>14</v>
      </c>
      <c r="F12" s="17">
        <f t="shared" si="1"/>
        <v>40</v>
      </c>
      <c r="G12" s="5"/>
      <c r="H12" s="5"/>
      <c r="I12" s="5"/>
      <c r="J12" s="5"/>
      <c r="K12" s="5"/>
    </row>
    <row r="13" spans="1:11" ht="12" x14ac:dyDescent="0.2">
      <c r="A13" s="18" t="s">
        <v>5</v>
      </c>
      <c r="B13" s="16">
        <v>283</v>
      </c>
      <c r="C13" s="16">
        <v>191</v>
      </c>
      <c r="D13" s="17">
        <f t="shared" si="0"/>
        <v>67.491166077738512</v>
      </c>
      <c r="E13" s="16">
        <v>92</v>
      </c>
      <c r="F13" s="17">
        <f t="shared" si="1"/>
        <v>32.508833922261481</v>
      </c>
      <c r="G13" s="5"/>
      <c r="H13" s="5"/>
      <c r="I13" s="5"/>
      <c r="J13" s="5"/>
      <c r="K13" s="5"/>
    </row>
    <row r="14" spans="1:11" ht="12" x14ac:dyDescent="0.2">
      <c r="A14" s="18" t="s">
        <v>6</v>
      </c>
      <c r="B14" s="16">
        <v>296</v>
      </c>
      <c r="C14" s="16">
        <v>89</v>
      </c>
      <c r="D14" s="17">
        <f t="shared" si="0"/>
        <v>30.067567567567568</v>
      </c>
      <c r="E14" s="16">
        <v>207</v>
      </c>
      <c r="F14" s="17">
        <f t="shared" si="1"/>
        <v>69.932432432432435</v>
      </c>
      <c r="G14" s="5"/>
      <c r="H14" s="5"/>
      <c r="I14" s="5"/>
      <c r="J14" s="5"/>
      <c r="K14" s="5"/>
    </row>
    <row r="15" spans="1:11" ht="12" x14ac:dyDescent="0.2">
      <c r="A15" s="18" t="s">
        <v>7</v>
      </c>
      <c r="B15" s="16">
        <v>625</v>
      </c>
      <c r="C15" s="16">
        <v>332</v>
      </c>
      <c r="D15" s="17">
        <f t="shared" si="0"/>
        <v>53.12</v>
      </c>
      <c r="E15" s="16">
        <v>293</v>
      </c>
      <c r="F15" s="17">
        <f t="shared" si="1"/>
        <v>46.88</v>
      </c>
      <c r="G15" s="5"/>
      <c r="H15" s="5"/>
      <c r="I15" s="5"/>
      <c r="J15" s="5"/>
      <c r="K15" s="5"/>
    </row>
    <row r="16" spans="1:11" ht="12" x14ac:dyDescent="0.2">
      <c r="A16" s="19" t="s">
        <v>8</v>
      </c>
      <c r="B16" s="19"/>
      <c r="C16" s="19"/>
      <c r="D16" s="19"/>
      <c r="E16" s="19"/>
      <c r="F16" s="19"/>
      <c r="G16" s="5"/>
      <c r="H16" s="5"/>
      <c r="I16" s="5"/>
      <c r="J16" s="5"/>
      <c r="K16" s="5"/>
    </row>
    <row r="17" spans="1:11" ht="12" x14ac:dyDescent="0.2">
      <c r="A17" s="15" t="s">
        <v>11</v>
      </c>
      <c r="B17" s="16">
        <v>5668</v>
      </c>
      <c r="C17" s="16">
        <v>2808</v>
      </c>
      <c r="D17" s="17">
        <f t="shared" si="0"/>
        <v>49.541284403669728</v>
      </c>
      <c r="E17" s="16">
        <v>2860</v>
      </c>
      <c r="F17" s="17">
        <f t="shared" si="1"/>
        <v>50.458715596330272</v>
      </c>
      <c r="G17" s="5"/>
      <c r="H17" s="5"/>
      <c r="I17" s="7"/>
      <c r="J17" s="5"/>
      <c r="K17" s="5"/>
    </row>
    <row r="18" spans="1:11" ht="12" x14ac:dyDescent="0.2">
      <c r="A18" s="18" t="s">
        <v>14</v>
      </c>
      <c r="B18" s="16">
        <v>652</v>
      </c>
      <c r="C18" s="16">
        <v>231</v>
      </c>
      <c r="D18" s="17">
        <f t="shared" si="0"/>
        <v>35.429447852760738</v>
      </c>
      <c r="E18" s="16">
        <v>421</v>
      </c>
      <c r="F18" s="17">
        <f t="shared" si="1"/>
        <v>64.570552147239269</v>
      </c>
      <c r="G18" s="5"/>
      <c r="H18" s="5"/>
      <c r="I18" s="7"/>
      <c r="J18" s="5"/>
      <c r="K18" s="5"/>
    </row>
    <row r="19" spans="1:11" ht="12" x14ac:dyDescent="0.2">
      <c r="A19" s="18" t="s">
        <v>1</v>
      </c>
      <c r="B19" s="16">
        <v>164</v>
      </c>
      <c r="C19" s="16">
        <v>79</v>
      </c>
      <c r="D19" s="17">
        <f t="shared" si="0"/>
        <v>48.170731707317074</v>
      </c>
      <c r="E19" s="16">
        <v>86</v>
      </c>
      <c r="F19" s="17">
        <f t="shared" si="1"/>
        <v>52.439024390243901</v>
      </c>
      <c r="G19" s="5"/>
      <c r="H19" s="5"/>
      <c r="I19" s="7"/>
      <c r="J19" s="5"/>
      <c r="K19" s="5"/>
    </row>
    <row r="20" spans="1:11" ht="12" x14ac:dyDescent="0.2">
      <c r="A20" s="18" t="s">
        <v>2</v>
      </c>
      <c r="B20" s="16">
        <v>688</v>
      </c>
      <c r="C20" s="16">
        <v>92</v>
      </c>
      <c r="D20" s="17">
        <f t="shared" si="0"/>
        <v>13.372093023255815</v>
      </c>
      <c r="E20" s="16">
        <v>596</v>
      </c>
      <c r="F20" s="17">
        <f t="shared" si="1"/>
        <v>86.627906976744185</v>
      </c>
      <c r="G20" s="5"/>
      <c r="H20" s="5"/>
      <c r="I20" s="7"/>
      <c r="J20" s="5"/>
      <c r="K20" s="5"/>
    </row>
    <row r="21" spans="1:11" ht="12" x14ac:dyDescent="0.2">
      <c r="A21" s="18" t="s">
        <v>3</v>
      </c>
      <c r="B21" s="16">
        <v>2018</v>
      </c>
      <c r="C21" s="16">
        <v>1718</v>
      </c>
      <c r="D21" s="17">
        <f t="shared" si="0"/>
        <v>85.133795837462841</v>
      </c>
      <c r="E21" s="16">
        <v>300</v>
      </c>
      <c r="F21" s="17">
        <f t="shared" si="1"/>
        <v>14.866204162537166</v>
      </c>
      <c r="G21" s="5"/>
      <c r="H21" s="5"/>
      <c r="I21" s="7"/>
      <c r="J21" s="5"/>
      <c r="K21" s="5"/>
    </row>
    <row r="22" spans="1:11" ht="12" x14ac:dyDescent="0.2">
      <c r="A22" s="18" t="s">
        <v>4</v>
      </c>
      <c r="B22" s="16">
        <v>148</v>
      </c>
      <c r="C22" s="16">
        <v>118</v>
      </c>
      <c r="D22" s="17">
        <f t="shared" si="0"/>
        <v>79.729729729729726</v>
      </c>
      <c r="E22" s="16">
        <v>30</v>
      </c>
      <c r="F22" s="17">
        <f t="shared" si="1"/>
        <v>20.27027027027027</v>
      </c>
      <c r="G22" s="5"/>
      <c r="H22" s="5"/>
      <c r="I22" s="7"/>
      <c r="J22" s="5"/>
      <c r="K22" s="5"/>
    </row>
    <row r="23" spans="1:11" ht="12" x14ac:dyDescent="0.2">
      <c r="A23" s="18" t="s">
        <v>5</v>
      </c>
      <c r="B23" s="16">
        <v>78</v>
      </c>
      <c r="C23" s="16">
        <v>60</v>
      </c>
      <c r="D23" s="17">
        <f t="shared" si="0"/>
        <v>76.92307692307692</v>
      </c>
      <c r="E23" s="16">
        <v>18</v>
      </c>
      <c r="F23" s="17">
        <f t="shared" si="1"/>
        <v>23.076923076923077</v>
      </c>
      <c r="G23" s="5"/>
      <c r="H23" s="5"/>
      <c r="I23" s="7"/>
      <c r="J23" s="5"/>
      <c r="K23" s="5"/>
    </row>
    <row r="24" spans="1:11" ht="12" x14ac:dyDescent="0.2">
      <c r="A24" s="18" t="s">
        <v>6</v>
      </c>
      <c r="B24" s="16">
        <v>138</v>
      </c>
      <c r="C24" s="16">
        <v>14</v>
      </c>
      <c r="D24" s="17">
        <f t="shared" si="0"/>
        <v>10.144927536231885</v>
      </c>
      <c r="E24" s="16">
        <v>124</v>
      </c>
      <c r="F24" s="17">
        <f t="shared" si="1"/>
        <v>89.85507246376811</v>
      </c>
      <c r="G24" s="5"/>
      <c r="H24" s="5"/>
      <c r="I24" s="7"/>
      <c r="J24" s="5"/>
      <c r="K24" s="5"/>
    </row>
    <row r="25" spans="1:11" ht="12" x14ac:dyDescent="0.2">
      <c r="A25" s="18" t="s">
        <v>7</v>
      </c>
      <c r="B25" s="16">
        <v>1745</v>
      </c>
      <c r="C25" s="16">
        <v>487</v>
      </c>
      <c r="D25" s="17">
        <f t="shared" si="0"/>
        <v>27.908309455587393</v>
      </c>
      <c r="E25" s="16">
        <v>1259</v>
      </c>
      <c r="F25" s="17">
        <f t="shared" si="1"/>
        <v>72.148997134670481</v>
      </c>
      <c r="G25" s="5"/>
      <c r="H25" s="5"/>
      <c r="I25" s="7"/>
      <c r="J25" s="5"/>
      <c r="K25" s="5"/>
    </row>
    <row r="26" spans="1:11" ht="18.75" customHeight="1" x14ac:dyDescent="0.2">
      <c r="A26" s="19" t="s">
        <v>9</v>
      </c>
      <c r="B26" s="19"/>
      <c r="C26" s="19"/>
      <c r="D26" s="19"/>
      <c r="E26" s="19"/>
      <c r="F26" s="19"/>
      <c r="G26" s="5"/>
      <c r="H26" s="5"/>
      <c r="I26" s="5"/>
      <c r="J26" s="5"/>
      <c r="K26" s="5"/>
    </row>
    <row r="27" spans="1:11" ht="12" x14ac:dyDescent="0.2">
      <c r="A27" s="15" t="s">
        <v>11</v>
      </c>
      <c r="B27" s="16">
        <v>2306</v>
      </c>
      <c r="C27" s="16">
        <v>1171</v>
      </c>
      <c r="D27" s="17">
        <f t="shared" ref="D27:D35" si="2">100*C27/B27</f>
        <v>50.780572419774501</v>
      </c>
      <c r="E27" s="16">
        <v>1135</v>
      </c>
      <c r="F27" s="17">
        <f t="shared" ref="F27:F45" si="3">100*E27/B27</f>
        <v>49.219427580225499</v>
      </c>
      <c r="G27" s="5"/>
      <c r="H27" s="8"/>
      <c r="I27" s="8"/>
      <c r="J27" s="8"/>
      <c r="K27" s="5"/>
    </row>
    <row r="28" spans="1:11" ht="12" x14ac:dyDescent="0.2">
      <c r="A28" s="18" t="s">
        <v>14</v>
      </c>
      <c r="B28" s="16">
        <v>178</v>
      </c>
      <c r="C28" s="16">
        <v>75</v>
      </c>
      <c r="D28" s="17">
        <f t="shared" si="2"/>
        <v>42.134831460674157</v>
      </c>
      <c r="E28" s="16">
        <v>103</v>
      </c>
      <c r="F28" s="17">
        <f t="shared" si="3"/>
        <v>57.865168539325843</v>
      </c>
      <c r="G28" s="5"/>
      <c r="H28" s="6"/>
      <c r="I28" s="6"/>
      <c r="J28" s="6"/>
      <c r="K28" s="5"/>
    </row>
    <row r="29" spans="1:11" ht="12" x14ac:dyDescent="0.2">
      <c r="A29" s="18" t="s">
        <v>1</v>
      </c>
      <c r="B29" s="16">
        <v>179</v>
      </c>
      <c r="C29" s="16">
        <v>68</v>
      </c>
      <c r="D29" s="17">
        <f t="shared" si="2"/>
        <v>37.988826815642462</v>
      </c>
      <c r="E29" s="16">
        <v>111</v>
      </c>
      <c r="F29" s="17">
        <f t="shared" si="3"/>
        <v>62.011173184357538</v>
      </c>
      <c r="G29" s="5"/>
      <c r="H29" s="6"/>
      <c r="I29" s="6"/>
      <c r="J29" s="6"/>
      <c r="K29" s="5"/>
    </row>
    <row r="30" spans="1:11" ht="12" x14ac:dyDescent="0.2">
      <c r="A30" s="18" t="s">
        <v>2</v>
      </c>
      <c r="B30" s="16">
        <v>310</v>
      </c>
      <c r="C30" s="16">
        <v>63</v>
      </c>
      <c r="D30" s="17">
        <f t="shared" si="2"/>
        <v>20.322580645161292</v>
      </c>
      <c r="E30" s="16">
        <v>246</v>
      </c>
      <c r="F30" s="17">
        <f t="shared" si="3"/>
        <v>79.354838709677423</v>
      </c>
      <c r="G30" s="5"/>
      <c r="H30" s="6"/>
      <c r="I30" s="6"/>
      <c r="J30" s="6"/>
      <c r="K30" s="5"/>
    </row>
    <row r="31" spans="1:11" ht="12" x14ac:dyDescent="0.2">
      <c r="A31" s="18" t="s">
        <v>3</v>
      </c>
      <c r="B31" s="16">
        <v>611</v>
      </c>
      <c r="C31" s="16">
        <v>523</v>
      </c>
      <c r="D31" s="17">
        <f t="shared" si="2"/>
        <v>85.597381342062192</v>
      </c>
      <c r="E31" s="16">
        <v>88</v>
      </c>
      <c r="F31" s="17">
        <f t="shared" si="3"/>
        <v>14.402618657937808</v>
      </c>
      <c r="G31" s="5"/>
      <c r="H31" s="6"/>
      <c r="I31" s="6"/>
      <c r="J31" s="6"/>
      <c r="K31" s="5"/>
    </row>
    <row r="32" spans="1:11" ht="12" x14ac:dyDescent="0.2">
      <c r="A32" s="18" t="s">
        <v>4</v>
      </c>
      <c r="B32" s="16">
        <v>40</v>
      </c>
      <c r="C32" s="16">
        <v>28</v>
      </c>
      <c r="D32" s="17">
        <f t="shared" si="2"/>
        <v>70</v>
      </c>
      <c r="E32" s="16">
        <v>13</v>
      </c>
      <c r="F32" s="17">
        <f t="shared" si="3"/>
        <v>32.5</v>
      </c>
      <c r="G32" s="5"/>
      <c r="H32" s="6"/>
      <c r="I32" s="6"/>
      <c r="J32" s="6"/>
      <c r="K32" s="5"/>
    </row>
    <row r="33" spans="1:10" ht="12" x14ac:dyDescent="0.2">
      <c r="A33" s="20" t="s">
        <v>5</v>
      </c>
      <c r="B33" s="21">
        <v>174</v>
      </c>
      <c r="C33" s="21">
        <v>120</v>
      </c>
      <c r="D33" s="22">
        <f t="shared" si="2"/>
        <v>68.965517241379317</v>
      </c>
      <c r="E33" s="21">
        <v>54</v>
      </c>
      <c r="F33" s="22">
        <f t="shared" si="3"/>
        <v>31.03448275862069</v>
      </c>
      <c r="H33" s="1"/>
      <c r="I33" s="1"/>
      <c r="J33" s="1"/>
    </row>
    <row r="34" spans="1:10" ht="12" x14ac:dyDescent="0.2">
      <c r="A34" s="20" t="s">
        <v>6</v>
      </c>
      <c r="B34" s="21">
        <v>137</v>
      </c>
      <c r="C34" s="21">
        <v>28</v>
      </c>
      <c r="D34" s="22">
        <f t="shared" si="2"/>
        <v>20.437956204379564</v>
      </c>
      <c r="E34" s="21">
        <v>109</v>
      </c>
      <c r="F34" s="22">
        <f t="shared" si="3"/>
        <v>79.56204379562044</v>
      </c>
      <c r="H34" s="1"/>
      <c r="I34" s="1"/>
      <c r="J34" s="1"/>
    </row>
    <row r="35" spans="1:10" ht="12" x14ac:dyDescent="0.2">
      <c r="A35" s="20" t="s">
        <v>7</v>
      </c>
      <c r="B35" s="21">
        <v>677</v>
      </c>
      <c r="C35" s="21">
        <v>266</v>
      </c>
      <c r="D35" s="22">
        <f t="shared" si="2"/>
        <v>39.290989660265879</v>
      </c>
      <c r="E35" s="21">
        <v>411</v>
      </c>
      <c r="F35" s="22">
        <f t="shared" si="3"/>
        <v>60.709010339734121</v>
      </c>
      <c r="H35" s="1"/>
      <c r="I35" s="1"/>
      <c r="J35" s="1"/>
    </row>
    <row r="36" spans="1:10" ht="19.5" customHeight="1" x14ac:dyDescent="0.2">
      <c r="A36" s="23" t="s">
        <v>10</v>
      </c>
      <c r="B36" s="23"/>
      <c r="C36" s="23"/>
      <c r="D36" s="23"/>
      <c r="E36" s="23"/>
      <c r="F36" s="23"/>
      <c r="H36" s="1"/>
      <c r="I36" s="1"/>
      <c r="J36" s="1"/>
    </row>
    <row r="37" spans="1:10" ht="12" x14ac:dyDescent="0.2">
      <c r="A37" s="24" t="s">
        <v>11</v>
      </c>
      <c r="B37" s="21">
        <v>5876</v>
      </c>
      <c r="C37" s="21">
        <v>2988</v>
      </c>
      <c r="D37" s="22">
        <f t="shared" ref="D37:D45" si="4">100*C37/B37</f>
        <v>50.850918992511914</v>
      </c>
      <c r="E37" s="21">
        <v>2888</v>
      </c>
      <c r="F37" s="22">
        <f t="shared" si="3"/>
        <v>49.149081007488086</v>
      </c>
    </row>
    <row r="38" spans="1:10" ht="12" x14ac:dyDescent="0.2">
      <c r="A38" s="20" t="s">
        <v>14</v>
      </c>
      <c r="B38" s="21">
        <v>550</v>
      </c>
      <c r="C38" s="21">
        <v>192</v>
      </c>
      <c r="D38" s="22">
        <f t="shared" si="4"/>
        <v>34.909090909090907</v>
      </c>
      <c r="E38" s="21">
        <v>357</v>
      </c>
      <c r="F38" s="22">
        <f t="shared" si="3"/>
        <v>64.909090909090907</v>
      </c>
    </row>
    <row r="39" spans="1:10" ht="12" x14ac:dyDescent="0.2">
      <c r="A39" s="20" t="s">
        <v>1</v>
      </c>
      <c r="B39" s="21">
        <v>336</v>
      </c>
      <c r="C39" s="21">
        <v>148</v>
      </c>
      <c r="D39" s="22">
        <f t="shared" si="4"/>
        <v>44.047619047619051</v>
      </c>
      <c r="E39" s="21">
        <v>188</v>
      </c>
      <c r="F39" s="22">
        <f t="shared" si="3"/>
        <v>55.952380952380949</v>
      </c>
    </row>
    <row r="40" spans="1:10" ht="12" x14ac:dyDescent="0.2">
      <c r="A40" s="20" t="s">
        <v>2</v>
      </c>
      <c r="B40" s="21">
        <v>651</v>
      </c>
      <c r="C40" s="21">
        <v>127</v>
      </c>
      <c r="D40" s="22">
        <f t="shared" si="4"/>
        <v>19.508448540706606</v>
      </c>
      <c r="E40" s="21">
        <v>524</v>
      </c>
      <c r="F40" s="22">
        <f t="shared" si="3"/>
        <v>80.49155145929339</v>
      </c>
    </row>
    <row r="41" spans="1:10" ht="12" x14ac:dyDescent="0.2">
      <c r="A41" s="20" t="s">
        <v>3</v>
      </c>
      <c r="B41" s="21">
        <v>1923</v>
      </c>
      <c r="C41" s="21">
        <v>1617</v>
      </c>
      <c r="D41" s="22">
        <f t="shared" si="4"/>
        <v>84.087363494539787</v>
      </c>
      <c r="E41" s="21">
        <v>305</v>
      </c>
      <c r="F41" s="22">
        <f t="shared" si="3"/>
        <v>15.860634425377015</v>
      </c>
    </row>
    <row r="42" spans="1:10" ht="12" x14ac:dyDescent="0.2">
      <c r="A42" s="20" t="s">
        <v>4</v>
      </c>
      <c r="B42" s="21">
        <v>146</v>
      </c>
      <c r="C42" s="21">
        <v>114</v>
      </c>
      <c r="D42" s="22">
        <f t="shared" si="4"/>
        <v>78.082191780821915</v>
      </c>
      <c r="E42" s="21">
        <v>32</v>
      </c>
      <c r="F42" s="22">
        <f t="shared" si="3"/>
        <v>21.917808219178081</v>
      </c>
    </row>
    <row r="43" spans="1:10" ht="12" x14ac:dyDescent="0.2">
      <c r="A43" s="20" t="s">
        <v>5</v>
      </c>
      <c r="B43" s="21">
        <v>196</v>
      </c>
      <c r="C43" s="21">
        <v>137</v>
      </c>
      <c r="D43" s="22">
        <f t="shared" si="4"/>
        <v>69.897959183673464</v>
      </c>
      <c r="E43" s="21">
        <v>59</v>
      </c>
      <c r="F43" s="22">
        <f t="shared" si="3"/>
        <v>30.102040816326532</v>
      </c>
    </row>
    <row r="44" spans="1:10" ht="12" x14ac:dyDescent="0.2">
      <c r="A44" s="20" t="s">
        <v>6</v>
      </c>
      <c r="B44" s="21">
        <v>304</v>
      </c>
      <c r="C44" s="21">
        <v>77</v>
      </c>
      <c r="D44" s="22">
        <f t="shared" si="4"/>
        <v>25.328947368421051</v>
      </c>
      <c r="E44" s="21">
        <v>227</v>
      </c>
      <c r="F44" s="22">
        <f t="shared" si="3"/>
        <v>74.671052631578945</v>
      </c>
    </row>
    <row r="45" spans="1:10" ht="12" x14ac:dyDescent="0.2">
      <c r="A45" s="25" t="s">
        <v>7</v>
      </c>
      <c r="B45" s="21">
        <v>1734</v>
      </c>
      <c r="C45" s="21">
        <v>566</v>
      </c>
      <c r="D45" s="22">
        <f t="shared" si="4"/>
        <v>32.641291810841984</v>
      </c>
      <c r="E45" s="21">
        <v>1168</v>
      </c>
      <c r="F45" s="22">
        <f t="shared" si="3"/>
        <v>67.358708189158023</v>
      </c>
    </row>
    <row r="46" spans="1:10" ht="12" customHeight="1" x14ac:dyDescent="0.2">
      <c r="A46" s="4" t="s">
        <v>21</v>
      </c>
      <c r="B46" s="4"/>
      <c r="C46" s="4"/>
      <c r="D46" s="4"/>
      <c r="E46" s="4"/>
      <c r="F46" s="4"/>
      <c r="G46" s="3"/>
      <c r="H46" s="3"/>
    </row>
    <row r="47" spans="1:10" x14ac:dyDescent="0.2">
      <c r="A47" s="4" t="s">
        <v>20</v>
      </c>
      <c r="B47" s="4"/>
      <c r="C47" s="4"/>
      <c r="D47" s="4"/>
      <c r="E47" s="4"/>
      <c r="F47" s="4"/>
      <c r="G47" s="3"/>
      <c r="H47" s="3"/>
    </row>
    <row r="48" spans="1:10" ht="11.25" customHeight="1" x14ac:dyDescent="0.25">
      <c r="A48" s="31" t="s">
        <v>23</v>
      </c>
      <c r="B48" s="31"/>
      <c r="C48" s="31"/>
      <c r="D48" s="31"/>
      <c r="E48" s="31"/>
      <c r="F48" s="31"/>
      <c r="G48" s="30"/>
      <c r="H48" s="30"/>
    </row>
  </sheetData>
  <mergeCells count="12">
    <mergeCell ref="A1:F1"/>
    <mergeCell ref="A48:F48"/>
    <mergeCell ref="B3:F3"/>
    <mergeCell ref="A3:A5"/>
    <mergeCell ref="A46:F46"/>
    <mergeCell ref="A47:F47"/>
    <mergeCell ref="C4:D4"/>
    <mergeCell ref="E4:F4"/>
    <mergeCell ref="A26:F26"/>
    <mergeCell ref="A36:F36"/>
    <mergeCell ref="A16:F16"/>
    <mergeCell ref="A6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Orlowski, Miriam, Dr. (LfStat)</dc:creator>
  <cp:lastModifiedBy>Gründel, Jasmin (LfStat)</cp:lastModifiedBy>
  <dcterms:created xsi:type="dcterms:W3CDTF">2015-06-05T18:19:34Z</dcterms:created>
  <dcterms:modified xsi:type="dcterms:W3CDTF">2024-04-23T08:18:09Z</dcterms:modified>
</cp:coreProperties>
</file>