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A6A0D720-E33F-4A6F-8974-74B3DC384D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7" sheetId="1" r:id="rId1"/>
  </sheets>
  <definedNames>
    <definedName name="_xlnm.Print_Area" localSheetId="0">'Tab7'!$A$1:$AN$41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6" i="1" l="1"/>
  <c r="AL35" i="1"/>
  <c r="AL34" i="1"/>
  <c r="AL30" i="1"/>
  <c r="AL31" i="1"/>
  <c r="AL32" i="1"/>
  <c r="AL33" i="1"/>
  <c r="AL27" i="1"/>
  <c r="AL28" i="1"/>
  <c r="AL29" i="1"/>
  <c r="AL21" i="1"/>
  <c r="AL22" i="1"/>
  <c r="AL23" i="1"/>
  <c r="AL24" i="1"/>
  <c r="AL26" i="1"/>
  <c r="AL20" i="1"/>
  <c r="AL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19" i="1"/>
</calcChain>
</file>

<file path=xl/sharedStrings.xml><?xml version="1.0" encoding="utf-8"?>
<sst xmlns="http://schemas.openxmlformats.org/spreadsheetml/2006/main" count="166" uniqueCount="92">
  <si>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</si>
  <si>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</si>
  <si>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</si>
  <si>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</si>
  <si>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</si>
  <si>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</si>
  <si>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</si>
  <si>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</si>
  <si>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</si>
  <si>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</si>
  <si>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</si>
  <si>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</si>
  <si>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</si>
  <si>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</si>
  <si>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</si>
  <si>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</si>
  <si>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</si>
  <si>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</si>
  <si>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</si>
  <si>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</si>
  <si>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</si>
  <si>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</si>
  <si>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</si>
  <si>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</si>
  <si>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</si>
  <si>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</si>
  <si>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</si>
  <si>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</si>
  <si>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</si>
  <si>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</si>
  <si>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</si>
  <si>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</si>
  <si>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</si>
  <si>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</si>
  <si>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</si>
  <si>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</si>
  <si>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</si>
  <si>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</si>
  <si>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</si>
  <si>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</si>
  <si>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</si>
  <si>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</si>
  <si>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</si>
  <si>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</si>
  <si>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</si>
  <si>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</si>
  <si>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</si>
  <si>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</si>
  <si>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</si>
  <si>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</si>
  <si>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</si>
  <si>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</si>
  <si>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</si>
  <si>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</si>
  <si>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</si>
  <si>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</si>
  <si>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</si>
  <si>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</si>
  <si>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</si>
  <si>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</si>
  <si>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</si>
  <si>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</si>
  <si>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</si>
  <si>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</si>
  <si>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</si>
  <si>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</si>
  <si>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</si>
  <si>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</si>
  <si>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</si>
  <si>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</si>
  <si>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</si>
  <si>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</si>
  <si>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</si>
  <si>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</si>
  <si>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</si>
  <si>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</si>
  <si>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</si>
  <si>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</si>
  <si>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</si>
  <si>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</si>
  <si>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</si>
  <si>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</si>
  <si>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</si>
  <si>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</si>
  <si>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</si>
  <si>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</si>
  <si>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</si>
  <si>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</si>
  <si>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Dezember und im Jahr 2025 (Januar - Dezember)</t>
  </si>
  <si>
    <t>Dezember 2025</t>
  </si>
  <si>
    <t>Januar - Dezember 2025</t>
  </si>
  <si>
    <r>
      <rPr>
        <sz val="7"/>
        <rFont val="Aptos Narrow"/>
        <charset val="1"/>
      </rPr>
      <t>©</t>
    </r>
    <r>
      <rPr>
        <sz val="7"/>
        <rFont val="Arial"/>
        <family val="2"/>
      </rPr>
      <t>Bayerisches Landesamt für Statistik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</si>
</sst>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20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  <font>
      <sz val="7"/>
      <name val="Aptos Narrow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2"/>
  <sheetViews>
    <sheetView tabSelected="1" topLeftCell="G7" zoomScale="70" zoomScaleNormal="70" workbookViewId="0">
      <selection activeCell="AN43" sqref="AN43"/>
    </sheetView>
  </sheetViews>
  <sheetFormatPr baseColWidth="10" defaultRowHeight="13"/>
  <cols>
    <col min="1" max="1" width="4" customWidth="1"/>
    <col min="2" max="2" width="2.81640625" customWidth="1"/>
    <col min="3" max="3" width="3" customWidth="1"/>
    <col min="4" max="4" width="20.7265625" customWidth="1"/>
    <col min="5" max="5" width="0.54296875" customWidth="1"/>
    <col min="6" max="6" width="5.54296875" style="36" customWidth="1"/>
    <col min="7" max="7" width="7.7265625" customWidth="1"/>
    <col min="8" max="8" width="4.81640625" style="1" customWidth="1"/>
    <col min="9" max="9" width="7.54296875" style="19" bestFit="1" customWidth="1"/>
    <col min="10" max="10" width="6.1796875" style="1" bestFit="1" customWidth="1"/>
    <col min="11" max="11" width="8" customWidth="1"/>
    <col min="12" max="12" width="4.81640625" style="1" customWidth="1"/>
    <col min="13" max="13" width="9" style="26" customWidth="1"/>
    <col min="14" max="14" width="4.81640625" style="28" customWidth="1"/>
    <col min="15" max="15" width="9" customWidth="1"/>
    <col min="16" max="16" width="4.81640625" style="28" customWidth="1"/>
    <col min="17" max="17" width="9" style="19" customWidth="1"/>
    <col min="18" max="18" width="4.81640625" style="28" customWidth="1"/>
    <col min="19" max="19" width="6.7265625" style="19" customWidth="1"/>
    <col min="20" max="20" width="6.81640625" style="26" customWidth="1"/>
    <col min="21" max="21" width="6.1796875" style="28" customWidth="1"/>
    <col min="22" max="22" width="4.7265625" style="28" customWidth="1"/>
    <col min="23" max="23" width="10.1796875" style="19" bestFit="1" customWidth="1"/>
    <col min="24" max="24" width="6" style="28" bestFit="1" customWidth="1"/>
    <col min="25" max="25" width="9.1796875" style="19" bestFit="1" customWidth="1"/>
    <col min="26" max="26" width="6" style="28" bestFit="1" customWidth="1"/>
    <col min="27" max="27" width="8.5429687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6953125" style="19" customWidth="1"/>
    <col min="32" max="32" width="6" style="28" bestFit="1" customWidth="1"/>
    <col min="33" max="33" width="9.1796875" style="19" customWidth="1"/>
    <col min="34" max="34" width="6" style="28" bestFit="1" customWidth="1"/>
    <col min="35" max="35" width="6.1796875" style="31" customWidth="1"/>
    <col min="36" max="36" width="4.7265625" style="31" customWidth="1"/>
    <col min="37" max="37" width="4" customWidth="1"/>
    <col min="38" max="38" width="2.81640625" customWidth="1"/>
    <col min="39" max="39" width="3" customWidth="1"/>
    <col min="40" max="40" width="22.1796875" bestFit="1" customWidth="1"/>
  </cols>
  <sheetData>
    <row r="1" spans="1:40" ht="12" customHeight="1">
      <c r="B1" s="126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>
      <c r="A2" s="125" t="s">
        <v>48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>
      <c r="A3" s="125" t="s">
        <v>49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2" t="s">
        <v>50</v>
      </c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</row>
    <row r="4" spans="1:40" ht="12" customHeight="1">
      <c r="A4" s="125" t="s">
        <v>51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2" t="s">
        <v>55</v>
      </c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</row>
    <row r="5" spans="1:40" ht="12" customHeight="1">
      <c r="A5" s="136" t="s">
        <v>52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23" t="s">
        <v>54</v>
      </c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</row>
    <row r="6" spans="1:40" ht="12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</row>
    <row r="7" spans="1:40" ht="12" customHeight="1"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/>
      <c r="AH7"/>
      <c r="AI7"/>
      <c r="AJ7"/>
    </row>
    <row r="8" spans="1:40" s="3" customFormat="1" ht="12" customHeight="1">
      <c r="A8" s="90" t="s">
        <v>74</v>
      </c>
      <c r="B8" s="107"/>
      <c r="C8" s="107"/>
      <c r="D8" s="107"/>
      <c r="E8" s="108"/>
      <c r="F8" s="118" t="s">
        <v>46</v>
      </c>
      <c r="G8" s="95" t="s">
        <v>89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7"/>
      <c r="U8" s="134"/>
      <c r="V8" s="135"/>
      <c r="W8" s="95" t="s">
        <v>90</v>
      </c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7"/>
      <c r="AK8" s="89" t="s">
        <v>75</v>
      </c>
      <c r="AL8" s="90"/>
      <c r="AM8" s="90"/>
      <c r="AN8" s="90"/>
    </row>
    <row r="9" spans="1:40" s="3" customFormat="1" ht="11.25" customHeight="1">
      <c r="A9" s="109"/>
      <c r="B9" s="109"/>
      <c r="C9" s="109"/>
      <c r="D9" s="109"/>
      <c r="E9" s="110"/>
      <c r="F9" s="119"/>
      <c r="G9" s="95" t="s">
        <v>2</v>
      </c>
      <c r="H9" s="117"/>
      <c r="I9" s="117"/>
      <c r="J9" s="117"/>
      <c r="K9" s="117"/>
      <c r="L9" s="121"/>
      <c r="M9" s="116" t="s">
        <v>3</v>
      </c>
      <c r="N9" s="117"/>
      <c r="O9" s="117"/>
      <c r="P9" s="117"/>
      <c r="Q9" s="117"/>
      <c r="R9" s="117"/>
      <c r="S9" s="99" t="s">
        <v>43</v>
      </c>
      <c r="T9" s="131" t="s">
        <v>81</v>
      </c>
      <c r="U9" s="85" t="s">
        <v>44</v>
      </c>
      <c r="V9" s="85" t="s">
        <v>45</v>
      </c>
      <c r="W9" s="113" t="s">
        <v>2</v>
      </c>
      <c r="X9" s="114"/>
      <c r="Y9" s="114"/>
      <c r="Z9" s="114"/>
      <c r="AA9" s="114"/>
      <c r="AB9" s="115"/>
      <c r="AC9" s="113" t="s">
        <v>3</v>
      </c>
      <c r="AD9" s="114"/>
      <c r="AE9" s="114"/>
      <c r="AF9" s="114"/>
      <c r="AG9" s="114"/>
      <c r="AH9" s="115"/>
      <c r="AI9" s="85" t="s">
        <v>44</v>
      </c>
      <c r="AJ9" s="85" t="s">
        <v>45</v>
      </c>
      <c r="AK9" s="91"/>
      <c r="AL9" s="92"/>
      <c r="AM9" s="92"/>
      <c r="AN9" s="92"/>
    </row>
    <row r="10" spans="1:40" s="3" customFormat="1" ht="57" customHeight="1">
      <c r="A10" s="109"/>
      <c r="B10" s="109"/>
      <c r="C10" s="109"/>
      <c r="D10" s="109"/>
      <c r="E10" s="110"/>
      <c r="F10" s="119"/>
      <c r="G10" s="130" t="s">
        <v>4</v>
      </c>
      <c r="H10" s="104" t="s">
        <v>79</v>
      </c>
      <c r="I10" s="99" t="s">
        <v>5</v>
      </c>
      <c r="J10" s="104" t="s">
        <v>79</v>
      </c>
      <c r="K10" s="130" t="s">
        <v>6</v>
      </c>
      <c r="L10" s="104" t="s">
        <v>80</v>
      </c>
      <c r="M10" s="99" t="s">
        <v>41</v>
      </c>
      <c r="N10" s="104" t="s">
        <v>80</v>
      </c>
      <c r="O10" s="104" t="s">
        <v>5</v>
      </c>
      <c r="P10" s="104" t="s">
        <v>80</v>
      </c>
      <c r="Q10" s="99" t="s">
        <v>6</v>
      </c>
      <c r="R10" s="104" t="s">
        <v>80</v>
      </c>
      <c r="S10" s="100"/>
      <c r="T10" s="132"/>
      <c r="U10" s="86"/>
      <c r="V10" s="86"/>
      <c r="W10" s="99" t="s">
        <v>42</v>
      </c>
      <c r="X10" s="98" t="s">
        <v>82</v>
      </c>
      <c r="Y10" s="99" t="s">
        <v>40</v>
      </c>
      <c r="Z10" s="98" t="s">
        <v>83</v>
      </c>
      <c r="AA10" s="99" t="s">
        <v>6</v>
      </c>
      <c r="AB10" s="98" t="s">
        <v>83</v>
      </c>
      <c r="AC10" s="99" t="s">
        <v>41</v>
      </c>
      <c r="AD10" s="98" t="s">
        <v>83</v>
      </c>
      <c r="AE10" s="99" t="s">
        <v>40</v>
      </c>
      <c r="AF10" s="98" t="s">
        <v>83</v>
      </c>
      <c r="AG10" s="99" t="s">
        <v>6</v>
      </c>
      <c r="AH10" s="98" t="s">
        <v>83</v>
      </c>
      <c r="AI10" s="86"/>
      <c r="AJ10" s="86"/>
      <c r="AK10" s="91"/>
      <c r="AL10" s="92"/>
      <c r="AM10" s="92"/>
      <c r="AN10" s="92"/>
    </row>
    <row r="11" spans="1:40" s="3" customFormat="1" ht="9">
      <c r="A11" s="109"/>
      <c r="B11" s="109"/>
      <c r="C11" s="109"/>
      <c r="D11" s="109"/>
      <c r="E11" s="110"/>
      <c r="F11" s="119"/>
      <c r="G11" s="105"/>
      <c r="H11" s="128"/>
      <c r="I11" s="100"/>
      <c r="J11" s="128"/>
      <c r="K11" s="105"/>
      <c r="L11" s="128"/>
      <c r="M11" s="100"/>
      <c r="N11" s="128"/>
      <c r="O11" s="105"/>
      <c r="P11" s="128"/>
      <c r="Q11" s="100"/>
      <c r="R11" s="128"/>
      <c r="S11" s="100"/>
      <c r="T11" s="132"/>
      <c r="U11" s="86"/>
      <c r="V11" s="86"/>
      <c r="W11" s="100"/>
      <c r="X11" s="86"/>
      <c r="Y11" s="100"/>
      <c r="Z11" s="86"/>
      <c r="AA11" s="100"/>
      <c r="AB11" s="86"/>
      <c r="AC11" s="100"/>
      <c r="AD11" s="86"/>
      <c r="AE11" s="100"/>
      <c r="AF11" s="86"/>
      <c r="AG11" s="100"/>
      <c r="AH11" s="86"/>
      <c r="AI11" s="86"/>
      <c r="AJ11" s="86"/>
      <c r="AK11" s="91"/>
      <c r="AL11" s="92"/>
      <c r="AM11" s="92"/>
      <c r="AN11" s="92"/>
    </row>
    <row r="12" spans="1:40" s="3" customFormat="1" ht="13" customHeight="1">
      <c r="A12" s="109"/>
      <c r="B12" s="109"/>
      <c r="C12" s="109"/>
      <c r="D12" s="109"/>
      <c r="E12" s="110"/>
      <c r="F12" s="119"/>
      <c r="G12" s="105"/>
      <c r="H12" s="128"/>
      <c r="I12" s="100"/>
      <c r="J12" s="128"/>
      <c r="K12" s="105"/>
      <c r="L12" s="128"/>
      <c r="M12" s="100"/>
      <c r="N12" s="128"/>
      <c r="O12" s="105"/>
      <c r="P12" s="128"/>
      <c r="Q12" s="100"/>
      <c r="R12" s="128"/>
      <c r="S12" s="100"/>
      <c r="T12" s="132"/>
      <c r="U12" s="86"/>
      <c r="V12" s="86"/>
      <c r="W12" s="100"/>
      <c r="X12" s="86"/>
      <c r="Y12" s="100"/>
      <c r="Z12" s="86"/>
      <c r="AA12" s="100"/>
      <c r="AB12" s="86"/>
      <c r="AC12" s="100"/>
      <c r="AD12" s="86"/>
      <c r="AE12" s="100"/>
      <c r="AF12" s="86"/>
      <c r="AG12" s="100"/>
      <c r="AH12" s="86"/>
      <c r="AI12" s="86"/>
      <c r="AJ12" s="86"/>
      <c r="AK12" s="91"/>
      <c r="AL12" s="92"/>
      <c r="AM12" s="92"/>
      <c r="AN12" s="92"/>
    </row>
    <row r="13" spans="1:40" s="3" customFormat="1" ht="11.15" customHeight="1">
      <c r="A13" s="109"/>
      <c r="B13" s="109"/>
      <c r="C13" s="109"/>
      <c r="D13" s="109"/>
      <c r="E13" s="110"/>
      <c r="F13" s="119"/>
      <c r="G13" s="106"/>
      <c r="H13" s="129"/>
      <c r="I13" s="101"/>
      <c r="J13" s="129"/>
      <c r="K13" s="106"/>
      <c r="L13" s="129"/>
      <c r="M13" s="101"/>
      <c r="N13" s="129"/>
      <c r="O13" s="106"/>
      <c r="P13" s="129"/>
      <c r="Q13" s="101"/>
      <c r="R13" s="129"/>
      <c r="S13" s="101"/>
      <c r="T13" s="133"/>
      <c r="U13" s="87"/>
      <c r="V13" s="87"/>
      <c r="W13" s="101"/>
      <c r="X13" s="87"/>
      <c r="Y13" s="101"/>
      <c r="Z13" s="87"/>
      <c r="AA13" s="101"/>
      <c r="AB13" s="87"/>
      <c r="AC13" s="101"/>
      <c r="AD13" s="87"/>
      <c r="AE13" s="101"/>
      <c r="AF13" s="87"/>
      <c r="AG13" s="101"/>
      <c r="AH13" s="87"/>
      <c r="AI13" s="87"/>
      <c r="AJ13" s="87"/>
      <c r="AK13" s="91"/>
      <c r="AL13" s="92"/>
      <c r="AM13" s="92"/>
      <c r="AN13" s="92"/>
    </row>
    <row r="14" spans="1:40" s="4" customFormat="1" ht="12" customHeight="1">
      <c r="A14" s="109"/>
      <c r="B14" s="109"/>
      <c r="C14" s="109"/>
      <c r="D14" s="109"/>
      <c r="E14" s="110"/>
      <c r="F14" s="119"/>
      <c r="G14" s="10" t="s">
        <v>7</v>
      </c>
      <c r="H14" s="11" t="s">
        <v>8</v>
      </c>
      <c r="I14" s="20" t="s">
        <v>7</v>
      </c>
      <c r="J14" s="11" t="s">
        <v>8</v>
      </c>
      <c r="K14" s="10" t="s">
        <v>7</v>
      </c>
      <c r="L14" s="11" t="s">
        <v>8</v>
      </c>
      <c r="M14" s="20" t="s">
        <v>7</v>
      </c>
      <c r="N14" s="29" t="s">
        <v>8</v>
      </c>
      <c r="O14" s="10" t="s">
        <v>7</v>
      </c>
      <c r="P14" s="29" t="s">
        <v>8</v>
      </c>
      <c r="Q14" s="20" t="s">
        <v>7</v>
      </c>
      <c r="R14" s="29" t="s">
        <v>8</v>
      </c>
      <c r="S14" s="116" t="s">
        <v>7</v>
      </c>
      <c r="T14" s="121"/>
      <c r="U14" s="46" t="s">
        <v>8</v>
      </c>
      <c r="V14" s="47" t="s">
        <v>9</v>
      </c>
      <c r="W14" s="20" t="s">
        <v>7</v>
      </c>
      <c r="X14" s="29" t="s">
        <v>8</v>
      </c>
      <c r="Y14" s="20" t="s">
        <v>7</v>
      </c>
      <c r="Z14" s="29" t="s">
        <v>8</v>
      </c>
      <c r="AA14" s="20" t="s">
        <v>7</v>
      </c>
      <c r="AB14" s="29" t="s">
        <v>8</v>
      </c>
      <c r="AC14" s="20" t="s">
        <v>7</v>
      </c>
      <c r="AD14" s="29" t="s">
        <v>8</v>
      </c>
      <c r="AE14" s="20" t="s">
        <v>7</v>
      </c>
      <c r="AF14" s="29" t="s">
        <v>8</v>
      </c>
      <c r="AG14" s="20" t="s">
        <v>7</v>
      </c>
      <c r="AH14" s="29" t="s">
        <v>8</v>
      </c>
      <c r="AI14" s="34" t="s">
        <v>8</v>
      </c>
      <c r="AJ14" s="34" t="s">
        <v>9</v>
      </c>
      <c r="AK14" s="91"/>
      <c r="AL14" s="92"/>
      <c r="AM14" s="92"/>
      <c r="AN14" s="92"/>
    </row>
    <row r="15" spans="1:40" s="3" customFormat="1" ht="12" customHeight="1">
      <c r="A15" s="111"/>
      <c r="B15" s="111"/>
      <c r="C15" s="111"/>
      <c r="D15" s="111"/>
      <c r="E15" s="112"/>
      <c r="F15" s="120"/>
      <c r="G15" s="11" t="s">
        <v>15</v>
      </c>
      <c r="H15" s="11" t="s">
        <v>10</v>
      </c>
      <c r="I15" s="21" t="s">
        <v>11</v>
      </c>
      <c r="J15" s="11" t="s">
        <v>12</v>
      </c>
      <c r="K15" s="11" t="s">
        <v>13</v>
      </c>
      <c r="L15" s="11" t="s">
        <v>14</v>
      </c>
      <c r="M15" s="21" t="s">
        <v>16</v>
      </c>
      <c r="N15" s="29" t="s">
        <v>17</v>
      </c>
      <c r="O15" s="11" t="s">
        <v>18</v>
      </c>
      <c r="P15" s="29" t="s">
        <v>19</v>
      </c>
      <c r="Q15" s="21" t="s">
        <v>20</v>
      </c>
      <c r="R15" s="29" t="s">
        <v>21</v>
      </c>
      <c r="S15" s="21" t="s">
        <v>22</v>
      </c>
      <c r="T15" s="21" t="s">
        <v>23</v>
      </c>
      <c r="U15" s="32" t="s">
        <v>24</v>
      </c>
      <c r="V15" s="32" t="s">
        <v>25</v>
      </c>
      <c r="W15" s="21" t="s">
        <v>26</v>
      </c>
      <c r="X15" s="29" t="s">
        <v>27</v>
      </c>
      <c r="Y15" s="21" t="s">
        <v>28</v>
      </c>
      <c r="Z15" s="29" t="s">
        <v>29</v>
      </c>
      <c r="AA15" s="21" t="s">
        <v>30</v>
      </c>
      <c r="AB15" s="29" t="s">
        <v>31</v>
      </c>
      <c r="AC15" s="21" t="s">
        <v>32</v>
      </c>
      <c r="AD15" s="29" t="s">
        <v>33</v>
      </c>
      <c r="AE15" s="21" t="s">
        <v>34</v>
      </c>
      <c r="AF15" s="29" t="s">
        <v>35</v>
      </c>
      <c r="AG15" s="21" t="s">
        <v>36</v>
      </c>
      <c r="AH15" s="29" t="s">
        <v>37</v>
      </c>
      <c r="AI15" s="29" t="s">
        <v>38</v>
      </c>
      <c r="AJ15" s="29" t="s">
        <v>39</v>
      </c>
      <c r="AK15" s="93"/>
      <c r="AL15" s="94"/>
      <c r="AM15" s="94"/>
      <c r="AN15" s="94"/>
    </row>
    <row r="16" spans="1:40" s="7" customFormat="1" ht="12" customHeight="1">
      <c r="A16" s="2"/>
      <c r="B16" s="2"/>
      <c r="C16" s="2"/>
      <c r="D16" s="2"/>
      <c r="E16" s="2"/>
      <c r="F16" s="37"/>
      <c r="G16" s="13"/>
      <c r="H16" s="6"/>
      <c r="I16" s="22"/>
      <c r="J16" s="6"/>
      <c r="K16" s="5"/>
      <c r="L16" s="6"/>
      <c r="M16" s="27"/>
      <c r="N16" s="6"/>
      <c r="O16" s="5"/>
      <c r="P16" s="6"/>
      <c r="Q16" s="22"/>
      <c r="R16" s="6"/>
      <c r="S16" s="22"/>
      <c r="T16" s="27"/>
      <c r="U16" s="33"/>
      <c r="V16" s="33"/>
      <c r="W16" s="25"/>
      <c r="X16" s="33"/>
      <c r="Y16" s="25"/>
      <c r="Z16" s="33"/>
      <c r="AA16" s="25"/>
      <c r="AB16" s="33"/>
      <c r="AC16" s="25"/>
      <c r="AD16" s="33"/>
      <c r="AE16" s="25"/>
      <c r="AF16" s="33"/>
      <c r="AG16" s="25"/>
      <c r="AH16" s="33"/>
      <c r="AI16" s="30"/>
      <c r="AJ16" s="30"/>
      <c r="AK16" s="2"/>
      <c r="AL16" s="2"/>
      <c r="AM16" s="2"/>
      <c r="AN16" s="2"/>
    </row>
    <row r="17" spans="1:40" s="3" customFormat="1" ht="12" customHeight="1">
      <c r="A17" s="102" t="s">
        <v>53</v>
      </c>
      <c r="B17" s="103"/>
      <c r="C17" s="103"/>
      <c r="D17" s="103"/>
      <c r="E17" s="12" t="s">
        <v>1</v>
      </c>
      <c r="F17" s="38">
        <v>2056</v>
      </c>
      <c r="G17" s="57">
        <v>2117079</v>
      </c>
      <c r="H17" s="58">
        <v>4.4000000000000004</v>
      </c>
      <c r="I17" s="23">
        <v>790055</v>
      </c>
      <c r="J17" s="58">
        <v>7.7</v>
      </c>
      <c r="K17" s="23">
        <v>2907134</v>
      </c>
      <c r="L17" s="58">
        <v>5.3</v>
      </c>
      <c r="M17" s="23">
        <v>5290278</v>
      </c>
      <c r="N17" s="58">
        <v>3.5</v>
      </c>
      <c r="O17" s="23">
        <v>1709843</v>
      </c>
      <c r="P17" s="58">
        <v>5.9</v>
      </c>
      <c r="Q17" s="23">
        <v>7000121</v>
      </c>
      <c r="R17" s="58">
        <v>4.0999999999999996</v>
      </c>
      <c r="S17" s="59">
        <v>10771</v>
      </c>
      <c r="T17" s="23">
        <v>591882</v>
      </c>
      <c r="U17" s="58">
        <v>39.299999999999997</v>
      </c>
      <c r="V17" s="60">
        <v>2.4</v>
      </c>
      <c r="W17" s="23">
        <v>31340275</v>
      </c>
      <c r="X17" s="58">
        <v>1.2</v>
      </c>
      <c r="Y17" s="23">
        <v>9645814</v>
      </c>
      <c r="Z17" s="58">
        <v>0</v>
      </c>
      <c r="AA17" s="23">
        <v>40986089</v>
      </c>
      <c r="AB17" s="58">
        <v>0.9</v>
      </c>
      <c r="AC17" s="23">
        <v>82306675</v>
      </c>
      <c r="AD17" s="58">
        <v>0.4</v>
      </c>
      <c r="AE17" s="23">
        <v>20611896</v>
      </c>
      <c r="AF17" s="58">
        <v>-0.8</v>
      </c>
      <c r="AG17" s="23">
        <v>102918571</v>
      </c>
      <c r="AH17" s="58">
        <v>0.2</v>
      </c>
      <c r="AI17" s="58">
        <v>44</v>
      </c>
      <c r="AJ17" s="61">
        <v>2.5</v>
      </c>
      <c r="AK17" s="88" t="s">
        <v>0</v>
      </c>
      <c r="AL17" s="88"/>
      <c r="AM17" s="88"/>
      <c r="AN17" s="88"/>
    </row>
    <row r="18" spans="1:40" s="17" customFormat="1" ht="12" customHeight="1">
      <c r="A18" s="84" t="s">
        <v>47</v>
      </c>
      <c r="B18" s="84"/>
      <c r="C18" s="84"/>
      <c r="D18" s="84"/>
      <c r="E18" s="12"/>
      <c r="F18" s="39"/>
      <c r="G18" s="62" t="s">
        <v>87</v>
      </c>
      <c r="H18" s="63" t="s">
        <v>87</v>
      </c>
      <c r="I18" s="64" t="s">
        <v>87</v>
      </c>
      <c r="J18" s="63" t="s">
        <v>87</v>
      </c>
      <c r="K18" s="64" t="s">
        <v>87</v>
      </c>
      <c r="L18" s="63" t="s">
        <v>87</v>
      </c>
      <c r="M18" s="63" t="s">
        <v>87</v>
      </c>
      <c r="N18" s="63" t="s">
        <v>87</v>
      </c>
      <c r="O18" s="64" t="s">
        <v>87</v>
      </c>
      <c r="P18" s="63" t="s">
        <v>87</v>
      </c>
      <c r="Q18" s="64" t="s">
        <v>87</v>
      </c>
      <c r="R18" s="63" t="s">
        <v>87</v>
      </c>
      <c r="S18" s="64" t="s">
        <v>87</v>
      </c>
      <c r="T18" s="65" t="s">
        <v>87</v>
      </c>
      <c r="U18" s="63" t="s">
        <v>87</v>
      </c>
      <c r="V18" s="64" t="s">
        <v>87</v>
      </c>
      <c r="W18" s="64" t="s">
        <v>87</v>
      </c>
      <c r="X18" s="63" t="s">
        <v>87</v>
      </c>
      <c r="Y18" s="64" t="s">
        <v>87</v>
      </c>
      <c r="Z18" s="63" t="s">
        <v>87</v>
      </c>
      <c r="AA18" s="64" t="s">
        <v>87</v>
      </c>
      <c r="AB18" s="63" t="s">
        <v>87</v>
      </c>
      <c r="AC18" s="64" t="s">
        <v>87</v>
      </c>
      <c r="AD18" s="63" t="s">
        <v>87</v>
      </c>
      <c r="AE18" s="65" t="s">
        <v>87</v>
      </c>
      <c r="AF18" s="63" t="s">
        <v>87</v>
      </c>
      <c r="AG18" s="64" t="s">
        <v>87</v>
      </c>
      <c r="AH18" s="63" t="s">
        <v>87</v>
      </c>
      <c r="AI18" s="63" t="s">
        <v>87</v>
      </c>
      <c r="AJ18" s="64" t="s">
        <v>87</v>
      </c>
      <c r="AK18" s="78" t="s">
        <v>47</v>
      </c>
      <c r="AL18" s="78"/>
      <c r="AM18" s="78"/>
      <c r="AN18" s="78"/>
    </row>
    <row r="19" spans="1:40" s="3" customFormat="1" ht="12" customHeight="1">
      <c r="A19" s="3">
        <v>1</v>
      </c>
      <c r="B19" s="81" t="s">
        <v>57</v>
      </c>
      <c r="C19" s="81"/>
      <c r="D19" s="81"/>
      <c r="E19" s="14"/>
      <c r="F19" s="40">
        <v>65</v>
      </c>
      <c r="G19" s="66">
        <v>30542</v>
      </c>
      <c r="H19" s="67">
        <v>1.5</v>
      </c>
      <c r="I19" s="68">
        <v>4159</v>
      </c>
      <c r="J19" s="67">
        <v>7.3</v>
      </c>
      <c r="K19" s="68">
        <v>34701</v>
      </c>
      <c r="L19" s="67">
        <v>2.2000000000000002</v>
      </c>
      <c r="M19" s="68">
        <v>57882</v>
      </c>
      <c r="N19" s="67">
        <v>5.8</v>
      </c>
      <c r="O19" s="68">
        <v>8106</v>
      </c>
      <c r="P19" s="67">
        <v>5.8</v>
      </c>
      <c r="Q19" s="24">
        <v>65988</v>
      </c>
      <c r="R19" s="67">
        <v>5.8</v>
      </c>
      <c r="S19" s="68">
        <v>164</v>
      </c>
      <c r="T19" s="68">
        <v>7349</v>
      </c>
      <c r="U19" s="67">
        <v>29.7</v>
      </c>
      <c r="V19" s="69">
        <v>1.9</v>
      </c>
      <c r="W19" s="24">
        <v>468467</v>
      </c>
      <c r="X19" s="67">
        <v>0.6</v>
      </c>
      <c r="Y19" s="68">
        <v>63571</v>
      </c>
      <c r="Z19" s="67">
        <v>-5.8</v>
      </c>
      <c r="AA19" s="24">
        <v>532038</v>
      </c>
      <c r="AB19" s="67">
        <v>-0.2</v>
      </c>
      <c r="AC19" s="24">
        <v>896032</v>
      </c>
      <c r="AD19" s="67">
        <v>-0.1</v>
      </c>
      <c r="AE19" s="68">
        <v>118968</v>
      </c>
      <c r="AF19" s="67">
        <v>-6.2</v>
      </c>
      <c r="AG19" s="24">
        <v>1015000</v>
      </c>
      <c r="AH19" s="67">
        <v>-0.9</v>
      </c>
      <c r="AI19" s="67">
        <v>34.4</v>
      </c>
      <c r="AJ19" s="70">
        <v>1.9</v>
      </c>
      <c r="AK19" s="43">
        <f>A19</f>
        <v>1</v>
      </c>
      <c r="AL19" s="78" t="str">
        <f>B19</f>
        <v xml:space="preserve">Bayerischer Untermain </v>
      </c>
      <c r="AM19" s="78"/>
      <c r="AN19" s="78"/>
    </row>
    <row r="20" spans="1:40" s="3" customFormat="1" ht="12" customHeight="1">
      <c r="A20" s="3">
        <v>2</v>
      </c>
      <c r="B20" s="81" t="s">
        <v>58</v>
      </c>
      <c r="C20" s="81"/>
      <c r="D20" s="81"/>
      <c r="E20" s="14"/>
      <c r="F20" s="40">
        <v>124</v>
      </c>
      <c r="G20" s="71">
        <v>79668</v>
      </c>
      <c r="H20" s="67">
        <v>4.3</v>
      </c>
      <c r="I20" s="68">
        <v>12692</v>
      </c>
      <c r="J20" s="67">
        <v>-2.2999999999999998</v>
      </c>
      <c r="K20" s="24">
        <v>92360</v>
      </c>
      <c r="L20" s="67">
        <v>3.4</v>
      </c>
      <c r="M20" s="24">
        <v>136370</v>
      </c>
      <c r="N20" s="67">
        <v>1</v>
      </c>
      <c r="O20" s="68">
        <v>22504</v>
      </c>
      <c r="P20" s="67">
        <v>0.4</v>
      </c>
      <c r="Q20" s="24">
        <v>158874</v>
      </c>
      <c r="R20" s="67">
        <v>0.9</v>
      </c>
      <c r="S20" s="68">
        <v>333</v>
      </c>
      <c r="T20" s="68">
        <v>16764</v>
      </c>
      <c r="U20" s="67">
        <v>31.2</v>
      </c>
      <c r="V20" s="69">
        <v>1.7</v>
      </c>
      <c r="W20" s="24">
        <v>1317024</v>
      </c>
      <c r="X20" s="67">
        <v>1</v>
      </c>
      <c r="Y20" s="24">
        <v>216455</v>
      </c>
      <c r="Z20" s="67">
        <v>-0.9</v>
      </c>
      <c r="AA20" s="24">
        <v>1533479</v>
      </c>
      <c r="AB20" s="67">
        <v>0.8</v>
      </c>
      <c r="AC20" s="24">
        <v>2489250</v>
      </c>
      <c r="AD20" s="67">
        <v>0.7</v>
      </c>
      <c r="AE20" s="24">
        <v>379320</v>
      </c>
      <c r="AF20" s="67">
        <v>0.5</v>
      </c>
      <c r="AG20" s="24">
        <v>2868570</v>
      </c>
      <c r="AH20" s="67">
        <v>0.7</v>
      </c>
      <c r="AI20" s="67">
        <v>39.9</v>
      </c>
      <c r="AJ20" s="70">
        <v>1.9</v>
      </c>
      <c r="AK20" s="43">
        <f t="shared" ref="AK20:AK36" si="0">A20</f>
        <v>2</v>
      </c>
      <c r="AL20" s="78" t="str">
        <f>B20</f>
        <v xml:space="preserve">Würzburg </v>
      </c>
      <c r="AM20" s="78"/>
      <c r="AN20" s="78"/>
    </row>
    <row r="21" spans="1:40" s="3" customFormat="1" ht="12" customHeight="1">
      <c r="A21" s="3">
        <v>3</v>
      </c>
      <c r="B21" s="81" t="s">
        <v>59</v>
      </c>
      <c r="C21" s="81"/>
      <c r="D21" s="81"/>
      <c r="E21" s="14"/>
      <c r="F21" s="40">
        <v>119</v>
      </c>
      <c r="G21" s="66">
        <v>47312</v>
      </c>
      <c r="H21" s="67">
        <v>0.9</v>
      </c>
      <c r="I21" s="68">
        <v>3679</v>
      </c>
      <c r="J21" s="67">
        <v>14.7</v>
      </c>
      <c r="K21" s="24">
        <v>50991</v>
      </c>
      <c r="L21" s="67">
        <v>1.8</v>
      </c>
      <c r="M21" s="24">
        <v>222701</v>
      </c>
      <c r="N21" s="67">
        <v>0.6</v>
      </c>
      <c r="O21" s="68">
        <v>7735</v>
      </c>
      <c r="P21" s="67">
        <v>5.0999999999999996</v>
      </c>
      <c r="Q21" s="24">
        <v>230436</v>
      </c>
      <c r="R21" s="67">
        <v>0.7</v>
      </c>
      <c r="S21" s="68">
        <v>322</v>
      </c>
      <c r="T21" s="68">
        <v>18922</v>
      </c>
      <c r="U21" s="67">
        <v>41</v>
      </c>
      <c r="V21" s="69">
        <v>4.5</v>
      </c>
      <c r="W21" s="24">
        <v>842964</v>
      </c>
      <c r="X21" s="67">
        <v>-0.3</v>
      </c>
      <c r="Y21" s="68">
        <v>60397</v>
      </c>
      <c r="Z21" s="67">
        <v>-4.4000000000000004</v>
      </c>
      <c r="AA21" s="24">
        <v>903361</v>
      </c>
      <c r="AB21" s="67">
        <v>-0.6</v>
      </c>
      <c r="AC21" s="24">
        <v>3376515</v>
      </c>
      <c r="AD21" s="67">
        <v>-0.1</v>
      </c>
      <c r="AE21" s="68">
        <v>122462</v>
      </c>
      <c r="AF21" s="67">
        <v>-8.1999999999999993</v>
      </c>
      <c r="AG21" s="24">
        <v>3498977</v>
      </c>
      <c r="AH21" s="67">
        <v>-0.4</v>
      </c>
      <c r="AI21" s="67">
        <v>47.6</v>
      </c>
      <c r="AJ21" s="70">
        <v>3.9</v>
      </c>
      <c r="AK21" s="43">
        <f t="shared" si="0"/>
        <v>3</v>
      </c>
      <c r="AL21" s="78" t="str">
        <f t="shared" ref="AL21:AL34" si="1">B21</f>
        <v xml:space="preserve">Main-Rhön </v>
      </c>
      <c r="AM21" s="78"/>
      <c r="AN21" s="78"/>
    </row>
    <row r="22" spans="1:40" s="3" customFormat="1" ht="12" customHeight="1">
      <c r="A22" s="3">
        <v>4</v>
      </c>
      <c r="B22" s="81" t="s">
        <v>56</v>
      </c>
      <c r="C22" s="81"/>
      <c r="D22" s="81"/>
      <c r="E22" s="14"/>
      <c r="F22" s="40">
        <v>113</v>
      </c>
      <c r="G22" s="71">
        <v>67894</v>
      </c>
      <c r="H22" s="67">
        <v>4.8</v>
      </c>
      <c r="I22" s="68">
        <v>7366</v>
      </c>
      <c r="J22" s="67">
        <v>12.3</v>
      </c>
      <c r="K22" s="24">
        <v>75260</v>
      </c>
      <c r="L22" s="67">
        <v>5.5</v>
      </c>
      <c r="M22" s="24">
        <v>159939</v>
      </c>
      <c r="N22" s="67">
        <v>4.7</v>
      </c>
      <c r="O22" s="68">
        <v>14646</v>
      </c>
      <c r="P22" s="67">
        <v>-5.6</v>
      </c>
      <c r="Q22" s="24">
        <v>174585</v>
      </c>
      <c r="R22" s="67">
        <v>3.8</v>
      </c>
      <c r="S22" s="68">
        <v>367</v>
      </c>
      <c r="T22" s="68">
        <v>17319</v>
      </c>
      <c r="U22" s="67">
        <v>33</v>
      </c>
      <c r="V22" s="69">
        <v>2.2999999999999998</v>
      </c>
      <c r="W22" s="24">
        <v>1089910</v>
      </c>
      <c r="X22" s="67">
        <v>-1.3</v>
      </c>
      <c r="Y22" s="68">
        <v>115541</v>
      </c>
      <c r="Z22" s="67">
        <v>-1.3</v>
      </c>
      <c r="AA22" s="24">
        <v>1205451</v>
      </c>
      <c r="AB22" s="67">
        <v>-1.3</v>
      </c>
      <c r="AC22" s="24">
        <v>2571543</v>
      </c>
      <c r="AD22" s="67">
        <v>-1.9</v>
      </c>
      <c r="AE22" s="24">
        <v>245289</v>
      </c>
      <c r="AF22" s="67">
        <v>-8.1999999999999993</v>
      </c>
      <c r="AG22" s="24">
        <v>2816832</v>
      </c>
      <c r="AH22" s="67">
        <v>-2.5</v>
      </c>
      <c r="AI22" s="67">
        <v>40.700000000000003</v>
      </c>
      <c r="AJ22" s="70">
        <v>2.2999999999999998</v>
      </c>
      <c r="AK22" s="43">
        <f t="shared" si="0"/>
        <v>4</v>
      </c>
      <c r="AL22" s="78" t="str">
        <f t="shared" si="1"/>
        <v>Oberfranken-West</v>
      </c>
      <c r="AM22" s="78"/>
      <c r="AN22" s="78"/>
    </row>
    <row r="23" spans="1:40" s="3" customFormat="1" ht="12" customHeight="1">
      <c r="A23" s="3">
        <v>5</v>
      </c>
      <c r="B23" s="81" t="s">
        <v>60</v>
      </c>
      <c r="C23" s="81"/>
      <c r="D23" s="81"/>
      <c r="E23" s="14"/>
      <c r="F23" s="40">
        <v>102</v>
      </c>
      <c r="G23" s="71">
        <v>47755</v>
      </c>
      <c r="H23" s="67">
        <v>2.2999999999999998</v>
      </c>
      <c r="I23" s="68">
        <v>4833</v>
      </c>
      <c r="J23" s="67">
        <v>3.7</v>
      </c>
      <c r="K23" s="24">
        <v>52588</v>
      </c>
      <c r="L23" s="67">
        <v>2.5</v>
      </c>
      <c r="M23" s="24">
        <v>129815</v>
      </c>
      <c r="N23" s="67">
        <v>-0.7</v>
      </c>
      <c r="O23" s="68">
        <v>8420</v>
      </c>
      <c r="P23" s="67">
        <v>-4</v>
      </c>
      <c r="Q23" s="24">
        <v>138235</v>
      </c>
      <c r="R23" s="67">
        <v>-0.9</v>
      </c>
      <c r="S23" s="68">
        <v>374</v>
      </c>
      <c r="T23" s="68">
        <v>16187</v>
      </c>
      <c r="U23" s="67">
        <v>29.1</v>
      </c>
      <c r="V23" s="69">
        <v>2.6</v>
      </c>
      <c r="W23" s="24">
        <v>896135</v>
      </c>
      <c r="X23" s="67">
        <v>0.8</v>
      </c>
      <c r="Y23" s="68">
        <v>91938</v>
      </c>
      <c r="Z23" s="67">
        <v>3.5</v>
      </c>
      <c r="AA23" s="24">
        <v>988073</v>
      </c>
      <c r="AB23" s="67">
        <v>1.1000000000000001</v>
      </c>
      <c r="AC23" s="24">
        <v>2351276</v>
      </c>
      <c r="AD23" s="67">
        <v>0.3</v>
      </c>
      <c r="AE23" s="24">
        <v>177518</v>
      </c>
      <c r="AF23" s="67">
        <v>1.6</v>
      </c>
      <c r="AG23" s="24">
        <v>2528794</v>
      </c>
      <c r="AH23" s="67">
        <v>0.4</v>
      </c>
      <c r="AI23" s="67">
        <v>38.299999999999997</v>
      </c>
      <c r="AJ23" s="70">
        <v>2.6</v>
      </c>
      <c r="AK23" s="43">
        <f t="shared" si="0"/>
        <v>5</v>
      </c>
      <c r="AL23" s="78" t="str">
        <f t="shared" si="1"/>
        <v xml:space="preserve">Oberfranken-Ost </v>
      </c>
      <c r="AM23" s="78"/>
      <c r="AN23" s="78"/>
    </row>
    <row r="24" spans="1:40" s="3" customFormat="1" ht="12" customHeight="1">
      <c r="A24" s="3">
        <v>6</v>
      </c>
      <c r="B24" s="81" t="s">
        <v>61</v>
      </c>
      <c r="C24" s="81"/>
      <c r="D24" s="81"/>
      <c r="E24" s="14"/>
      <c r="F24" s="40">
        <v>125</v>
      </c>
      <c r="G24" s="66">
        <v>29776</v>
      </c>
      <c r="H24" s="67">
        <v>11.2</v>
      </c>
      <c r="I24" s="68">
        <v>3490</v>
      </c>
      <c r="J24" s="67">
        <v>-6.9</v>
      </c>
      <c r="K24" s="68">
        <v>33266</v>
      </c>
      <c r="L24" s="67">
        <v>9</v>
      </c>
      <c r="M24" s="24">
        <v>70328</v>
      </c>
      <c r="N24" s="67">
        <v>10.7</v>
      </c>
      <c r="O24" s="68">
        <v>9371</v>
      </c>
      <c r="P24" s="67">
        <v>-26.4</v>
      </c>
      <c r="Q24" s="24">
        <v>79699</v>
      </c>
      <c r="R24" s="67">
        <v>4.5</v>
      </c>
      <c r="S24" s="68">
        <v>327</v>
      </c>
      <c r="T24" s="68">
        <v>11884</v>
      </c>
      <c r="U24" s="67">
        <v>22</v>
      </c>
      <c r="V24" s="69">
        <v>2.4</v>
      </c>
      <c r="W24" s="24">
        <v>535070</v>
      </c>
      <c r="X24" s="67">
        <v>0.6</v>
      </c>
      <c r="Y24" s="68">
        <v>65074</v>
      </c>
      <c r="Z24" s="67">
        <v>-8.3000000000000007</v>
      </c>
      <c r="AA24" s="24">
        <v>600144</v>
      </c>
      <c r="AB24" s="67">
        <v>-0.4</v>
      </c>
      <c r="AC24" s="24">
        <v>1326118</v>
      </c>
      <c r="AD24" s="67">
        <v>1.1000000000000001</v>
      </c>
      <c r="AE24" s="24">
        <v>206997</v>
      </c>
      <c r="AF24" s="67">
        <v>-7.6</v>
      </c>
      <c r="AG24" s="24">
        <v>1533115</v>
      </c>
      <c r="AH24" s="67">
        <v>-0.2</v>
      </c>
      <c r="AI24" s="67">
        <v>29.8</v>
      </c>
      <c r="AJ24" s="70">
        <v>2.6</v>
      </c>
      <c r="AK24" s="43">
        <f t="shared" si="0"/>
        <v>6</v>
      </c>
      <c r="AL24" s="78" t="str">
        <f t="shared" si="1"/>
        <v xml:space="preserve">Oberpfalz-Nord </v>
      </c>
      <c r="AM24" s="78"/>
      <c r="AN24" s="78"/>
    </row>
    <row r="25" spans="1:40" s="3" customFormat="1" ht="12" customHeight="1">
      <c r="A25" s="3">
        <v>7</v>
      </c>
      <c r="B25" s="82" t="s">
        <v>84</v>
      </c>
      <c r="C25" s="82"/>
      <c r="D25" s="82"/>
      <c r="E25" s="14"/>
      <c r="F25" s="40">
        <v>86</v>
      </c>
      <c r="G25" s="71">
        <v>203578</v>
      </c>
      <c r="H25" s="67">
        <v>1.9</v>
      </c>
      <c r="I25" s="24">
        <v>102918</v>
      </c>
      <c r="J25" s="67">
        <v>9.1</v>
      </c>
      <c r="K25" s="24">
        <v>306496</v>
      </c>
      <c r="L25" s="67">
        <v>4.2</v>
      </c>
      <c r="M25" s="24">
        <v>363003</v>
      </c>
      <c r="N25" s="67">
        <v>1.1000000000000001</v>
      </c>
      <c r="O25" s="24">
        <v>206439</v>
      </c>
      <c r="P25" s="67">
        <v>9.4</v>
      </c>
      <c r="Q25" s="24">
        <v>569442</v>
      </c>
      <c r="R25" s="67">
        <v>4</v>
      </c>
      <c r="S25" s="68">
        <v>453</v>
      </c>
      <c r="T25" s="68">
        <v>38679</v>
      </c>
      <c r="U25" s="67">
        <v>48.7</v>
      </c>
      <c r="V25" s="69">
        <v>1.9</v>
      </c>
      <c r="W25" s="24">
        <v>2405921</v>
      </c>
      <c r="X25" s="67">
        <v>1.9</v>
      </c>
      <c r="Y25" s="24">
        <v>925647</v>
      </c>
      <c r="Z25" s="67">
        <v>-1.3</v>
      </c>
      <c r="AA25" s="24">
        <v>3331568</v>
      </c>
      <c r="AB25" s="67">
        <v>1</v>
      </c>
      <c r="AC25" s="24">
        <v>4459604</v>
      </c>
      <c r="AD25" s="67">
        <v>0.7</v>
      </c>
      <c r="AE25" s="24">
        <v>1837099</v>
      </c>
      <c r="AF25" s="67">
        <v>-3.7</v>
      </c>
      <c r="AG25" s="24">
        <v>6296703</v>
      </c>
      <c r="AH25" s="67">
        <v>-0.6</v>
      </c>
      <c r="AI25" s="67">
        <v>43.4</v>
      </c>
      <c r="AJ25" s="70">
        <v>1.9</v>
      </c>
      <c r="AK25" s="43">
        <f t="shared" si="0"/>
        <v>7</v>
      </c>
      <c r="AL25" s="78" t="s">
        <v>85</v>
      </c>
      <c r="AM25" s="78"/>
      <c r="AN25" s="78"/>
    </row>
    <row r="26" spans="1:40" s="3" customFormat="1" ht="11.15" customHeight="1">
      <c r="A26" s="3">
        <v>8</v>
      </c>
      <c r="B26" s="81" t="s">
        <v>62</v>
      </c>
      <c r="C26" s="81"/>
      <c r="D26" s="81"/>
      <c r="E26" s="14"/>
      <c r="F26" s="40">
        <v>124</v>
      </c>
      <c r="G26" s="71">
        <v>65817</v>
      </c>
      <c r="H26" s="67">
        <v>5.6</v>
      </c>
      <c r="I26" s="68">
        <v>21811</v>
      </c>
      <c r="J26" s="67">
        <v>3.9</v>
      </c>
      <c r="K26" s="24">
        <v>87628</v>
      </c>
      <c r="L26" s="67">
        <v>5.0999999999999996</v>
      </c>
      <c r="M26" s="24">
        <v>151477</v>
      </c>
      <c r="N26" s="67">
        <v>5</v>
      </c>
      <c r="O26" s="68">
        <v>34771</v>
      </c>
      <c r="P26" s="67">
        <v>4.8</v>
      </c>
      <c r="Q26" s="24">
        <v>186248</v>
      </c>
      <c r="R26" s="67">
        <v>5</v>
      </c>
      <c r="S26" s="68">
        <v>437</v>
      </c>
      <c r="T26" s="68">
        <v>17607</v>
      </c>
      <c r="U26" s="67">
        <v>33.200000000000003</v>
      </c>
      <c r="V26" s="69">
        <v>2.1</v>
      </c>
      <c r="W26" s="24">
        <v>1108826</v>
      </c>
      <c r="X26" s="67">
        <v>1</v>
      </c>
      <c r="Y26" s="24">
        <v>251943</v>
      </c>
      <c r="Z26" s="67">
        <v>-1.1000000000000001</v>
      </c>
      <c r="AA26" s="24">
        <v>1360769</v>
      </c>
      <c r="AB26" s="67">
        <v>0.6</v>
      </c>
      <c r="AC26" s="24">
        <v>2999175</v>
      </c>
      <c r="AD26" s="67">
        <v>1.2</v>
      </c>
      <c r="AE26" s="24">
        <v>400587</v>
      </c>
      <c r="AF26" s="67">
        <v>-2.2999999999999998</v>
      </c>
      <c r="AG26" s="24">
        <v>3399762</v>
      </c>
      <c r="AH26" s="67">
        <v>0.8</v>
      </c>
      <c r="AI26" s="67">
        <v>38</v>
      </c>
      <c r="AJ26" s="70">
        <v>2.5</v>
      </c>
      <c r="AK26" s="43">
        <f t="shared" si="0"/>
        <v>8</v>
      </c>
      <c r="AL26" s="78" t="str">
        <f t="shared" si="1"/>
        <v xml:space="preserve">Westmittelfranken </v>
      </c>
      <c r="AM26" s="78"/>
      <c r="AN26" s="78"/>
    </row>
    <row r="27" spans="1:40" s="3" customFormat="1" ht="11.15" customHeight="1">
      <c r="A27" s="3">
        <v>9</v>
      </c>
      <c r="B27" s="81" t="s">
        <v>63</v>
      </c>
      <c r="C27" s="81"/>
      <c r="D27" s="81"/>
      <c r="E27" s="14"/>
      <c r="F27" s="40">
        <v>142</v>
      </c>
      <c r="G27" s="71">
        <v>66498</v>
      </c>
      <c r="H27" s="67">
        <v>1</v>
      </c>
      <c r="I27" s="68">
        <v>15792</v>
      </c>
      <c r="J27" s="67">
        <v>-5.0999999999999996</v>
      </c>
      <c r="K27" s="24">
        <v>82290</v>
      </c>
      <c r="L27" s="67">
        <v>-0.2</v>
      </c>
      <c r="M27" s="24">
        <v>122026</v>
      </c>
      <c r="N27" s="67">
        <v>-1.6</v>
      </c>
      <c r="O27" s="68">
        <v>29627</v>
      </c>
      <c r="P27" s="67">
        <v>-4.2</v>
      </c>
      <c r="Q27" s="24">
        <v>151653</v>
      </c>
      <c r="R27" s="67">
        <v>-2.1</v>
      </c>
      <c r="S27" s="68">
        <v>246</v>
      </c>
      <c r="T27" s="68">
        <v>16183</v>
      </c>
      <c r="U27" s="67">
        <v>31.4</v>
      </c>
      <c r="V27" s="69">
        <v>1.8</v>
      </c>
      <c r="W27" s="24">
        <v>972438</v>
      </c>
      <c r="X27" s="67">
        <v>0</v>
      </c>
      <c r="Y27" s="24">
        <v>249244</v>
      </c>
      <c r="Z27" s="67">
        <v>-1.2</v>
      </c>
      <c r="AA27" s="24">
        <v>1221682</v>
      </c>
      <c r="AB27" s="67">
        <v>-0.3</v>
      </c>
      <c r="AC27" s="24">
        <v>1846044</v>
      </c>
      <c r="AD27" s="67">
        <v>-2.2999999999999998</v>
      </c>
      <c r="AE27" s="24">
        <v>459010</v>
      </c>
      <c r="AF27" s="67">
        <v>-3.3</v>
      </c>
      <c r="AG27" s="24">
        <v>2305054</v>
      </c>
      <c r="AH27" s="67">
        <v>-2.5</v>
      </c>
      <c r="AI27" s="67">
        <v>37.799999999999997</v>
      </c>
      <c r="AJ27" s="70">
        <v>1.9</v>
      </c>
      <c r="AK27" s="43">
        <f t="shared" si="0"/>
        <v>9</v>
      </c>
      <c r="AL27" s="78" t="str">
        <f t="shared" si="1"/>
        <v xml:space="preserve">Augsburg </v>
      </c>
      <c r="AM27" s="78"/>
      <c r="AN27" s="78"/>
    </row>
    <row r="28" spans="1:40" s="3" customFormat="1" ht="12" customHeight="1">
      <c r="A28" s="3">
        <v>10</v>
      </c>
      <c r="B28" s="81" t="s">
        <v>64</v>
      </c>
      <c r="C28" s="81"/>
      <c r="D28" s="81"/>
      <c r="E28" s="14"/>
      <c r="F28" s="40">
        <v>68</v>
      </c>
      <c r="G28" s="66">
        <v>44657</v>
      </c>
      <c r="H28" s="67">
        <v>-1.3</v>
      </c>
      <c r="I28" s="68">
        <v>11354</v>
      </c>
      <c r="J28" s="67">
        <v>-11.7</v>
      </c>
      <c r="K28" s="24">
        <v>56011</v>
      </c>
      <c r="L28" s="67">
        <v>-3.6</v>
      </c>
      <c r="M28" s="24">
        <v>80398</v>
      </c>
      <c r="N28" s="67">
        <v>-5.2</v>
      </c>
      <c r="O28" s="68">
        <v>22341</v>
      </c>
      <c r="P28" s="67">
        <v>-8.6999999999999993</v>
      </c>
      <c r="Q28" s="24">
        <v>102739</v>
      </c>
      <c r="R28" s="67">
        <v>-6</v>
      </c>
      <c r="S28" s="68">
        <v>249</v>
      </c>
      <c r="T28" s="68">
        <v>13384</v>
      </c>
      <c r="U28" s="67">
        <v>26.1</v>
      </c>
      <c r="V28" s="69">
        <v>1.8</v>
      </c>
      <c r="W28" s="24">
        <v>807058</v>
      </c>
      <c r="X28" s="67">
        <v>-0.5</v>
      </c>
      <c r="Y28" s="24">
        <v>220462</v>
      </c>
      <c r="Z28" s="67">
        <v>-6.4</v>
      </c>
      <c r="AA28" s="24">
        <v>1027520</v>
      </c>
      <c r="AB28" s="67">
        <v>-1.8</v>
      </c>
      <c r="AC28" s="24">
        <v>1518515</v>
      </c>
      <c r="AD28" s="67">
        <v>-0.9</v>
      </c>
      <c r="AE28" s="24">
        <v>398833</v>
      </c>
      <c r="AF28" s="67">
        <v>-1.4</v>
      </c>
      <c r="AG28" s="24">
        <v>1917348</v>
      </c>
      <c r="AH28" s="67">
        <v>-1</v>
      </c>
      <c r="AI28" s="67">
        <v>35.1</v>
      </c>
      <c r="AJ28" s="70">
        <v>1.9</v>
      </c>
      <c r="AK28" s="43">
        <f t="shared" si="0"/>
        <v>10</v>
      </c>
      <c r="AL28" s="78" t="str">
        <f t="shared" si="1"/>
        <v xml:space="preserve">Ingolstadt </v>
      </c>
      <c r="AM28" s="78"/>
      <c r="AN28" s="78"/>
    </row>
    <row r="29" spans="1:40" s="3" customFormat="1" ht="12" customHeight="1">
      <c r="A29" s="3">
        <v>11</v>
      </c>
      <c r="B29" s="81" t="s">
        <v>65</v>
      </c>
      <c r="C29" s="81"/>
      <c r="D29" s="81"/>
      <c r="E29" s="14"/>
      <c r="F29" s="40">
        <v>119</v>
      </c>
      <c r="G29" s="71">
        <v>109596</v>
      </c>
      <c r="H29" s="67">
        <v>1.8</v>
      </c>
      <c r="I29" s="68">
        <v>21603</v>
      </c>
      <c r="J29" s="67">
        <v>11.7</v>
      </c>
      <c r="K29" s="24">
        <v>131199</v>
      </c>
      <c r="L29" s="67">
        <v>3.3</v>
      </c>
      <c r="M29" s="24">
        <v>278139</v>
      </c>
      <c r="N29" s="67">
        <v>1.9</v>
      </c>
      <c r="O29" s="68">
        <v>41509</v>
      </c>
      <c r="P29" s="67">
        <v>3.8</v>
      </c>
      <c r="Q29" s="24">
        <v>319648</v>
      </c>
      <c r="R29" s="67">
        <v>2.1</v>
      </c>
      <c r="S29" s="68">
        <v>544</v>
      </c>
      <c r="T29" s="68">
        <v>31514</v>
      </c>
      <c r="U29" s="67">
        <v>33.9</v>
      </c>
      <c r="V29" s="69">
        <v>2.4</v>
      </c>
      <c r="W29" s="24">
        <v>1632301</v>
      </c>
      <c r="X29" s="67">
        <v>3.6</v>
      </c>
      <c r="Y29" s="24">
        <v>291208</v>
      </c>
      <c r="Z29" s="67">
        <v>6.2</v>
      </c>
      <c r="AA29" s="24">
        <v>1923509</v>
      </c>
      <c r="AB29" s="67">
        <v>3.9</v>
      </c>
      <c r="AC29" s="24">
        <v>4270525</v>
      </c>
      <c r="AD29" s="67">
        <v>2.2999999999999998</v>
      </c>
      <c r="AE29" s="24">
        <v>587837</v>
      </c>
      <c r="AF29" s="67">
        <v>1.1000000000000001</v>
      </c>
      <c r="AG29" s="24">
        <v>4858362</v>
      </c>
      <c r="AH29" s="67">
        <v>2.2000000000000002</v>
      </c>
      <c r="AI29" s="67">
        <v>39.6</v>
      </c>
      <c r="AJ29" s="70">
        <v>2.5</v>
      </c>
      <c r="AK29" s="43">
        <f t="shared" si="0"/>
        <v>11</v>
      </c>
      <c r="AL29" s="78" t="str">
        <f t="shared" si="1"/>
        <v xml:space="preserve">Regensburg </v>
      </c>
      <c r="AM29" s="78"/>
      <c r="AN29" s="78"/>
    </row>
    <row r="30" spans="1:40" s="3" customFormat="1" ht="12" customHeight="1">
      <c r="A30" s="3">
        <v>12</v>
      </c>
      <c r="B30" s="81" t="s">
        <v>66</v>
      </c>
      <c r="C30" s="81"/>
      <c r="D30" s="81"/>
      <c r="E30" s="14"/>
      <c r="F30" s="40">
        <v>152</v>
      </c>
      <c r="G30" s="71">
        <v>141136</v>
      </c>
      <c r="H30" s="67">
        <v>5.2</v>
      </c>
      <c r="I30" s="68">
        <v>16721</v>
      </c>
      <c r="J30" s="67">
        <v>12.9</v>
      </c>
      <c r="K30" s="24">
        <v>157857</v>
      </c>
      <c r="L30" s="72">
        <v>6</v>
      </c>
      <c r="M30" s="24">
        <v>503476</v>
      </c>
      <c r="N30" s="67">
        <v>4.8</v>
      </c>
      <c r="O30" s="68">
        <v>38864</v>
      </c>
      <c r="P30" s="67">
        <v>16.899999999999999</v>
      </c>
      <c r="Q30" s="24">
        <v>542340</v>
      </c>
      <c r="R30" s="67">
        <v>5.6</v>
      </c>
      <c r="S30" s="68">
        <v>1130</v>
      </c>
      <c r="T30" s="68">
        <v>53717</v>
      </c>
      <c r="U30" s="67">
        <v>33.299999999999997</v>
      </c>
      <c r="V30" s="69">
        <v>3.4</v>
      </c>
      <c r="W30" s="24">
        <v>2149090</v>
      </c>
      <c r="X30" s="67">
        <v>2.2000000000000002</v>
      </c>
      <c r="Y30" s="24">
        <v>256661</v>
      </c>
      <c r="Z30" s="67">
        <v>7</v>
      </c>
      <c r="AA30" s="24">
        <v>2405751</v>
      </c>
      <c r="AB30" s="67">
        <v>2.7</v>
      </c>
      <c r="AC30" s="24">
        <v>8037299</v>
      </c>
      <c r="AD30" s="67">
        <v>0.3</v>
      </c>
      <c r="AE30" s="24">
        <v>611032</v>
      </c>
      <c r="AF30" s="67">
        <v>7.6</v>
      </c>
      <c r="AG30" s="24">
        <v>8648331</v>
      </c>
      <c r="AH30" s="67">
        <v>0.8</v>
      </c>
      <c r="AI30" s="67">
        <v>41.2</v>
      </c>
      <c r="AJ30" s="70">
        <v>3.6</v>
      </c>
      <c r="AK30" s="43">
        <f t="shared" si="0"/>
        <v>12</v>
      </c>
      <c r="AL30" s="78" t="str">
        <f t="shared" si="1"/>
        <v xml:space="preserve">Donau-Wald </v>
      </c>
      <c r="AM30" s="78"/>
      <c r="AN30" s="78"/>
    </row>
    <row r="31" spans="1:40" s="4" customFormat="1" ht="12" customHeight="1">
      <c r="A31" s="3">
        <v>13</v>
      </c>
      <c r="B31" s="81" t="s">
        <v>67</v>
      </c>
      <c r="C31" s="81"/>
      <c r="D31" s="81"/>
      <c r="E31" s="14"/>
      <c r="F31" s="40">
        <v>87</v>
      </c>
      <c r="G31" s="66">
        <v>27983</v>
      </c>
      <c r="H31" s="67">
        <v>7.5</v>
      </c>
      <c r="I31" s="68">
        <v>4611</v>
      </c>
      <c r="J31" s="67">
        <v>-6</v>
      </c>
      <c r="K31" s="68">
        <v>32594</v>
      </c>
      <c r="L31" s="67">
        <v>5.4</v>
      </c>
      <c r="M31" s="24">
        <v>93253</v>
      </c>
      <c r="N31" s="67">
        <v>3.9</v>
      </c>
      <c r="O31" s="68">
        <v>14903</v>
      </c>
      <c r="P31" s="67">
        <v>-17.2</v>
      </c>
      <c r="Q31" s="24">
        <v>108156</v>
      </c>
      <c r="R31" s="67">
        <v>0.4</v>
      </c>
      <c r="S31" s="68">
        <v>214</v>
      </c>
      <c r="T31" s="68">
        <v>10696</v>
      </c>
      <c r="U31" s="67">
        <v>30.1</v>
      </c>
      <c r="V31" s="69">
        <v>3.3</v>
      </c>
      <c r="W31" s="24">
        <v>438168</v>
      </c>
      <c r="X31" s="67">
        <v>0.8</v>
      </c>
      <c r="Y31" s="68">
        <v>80369</v>
      </c>
      <c r="Z31" s="67">
        <v>-1.6</v>
      </c>
      <c r="AA31" s="24">
        <v>518537</v>
      </c>
      <c r="AB31" s="67">
        <v>0.4</v>
      </c>
      <c r="AC31" s="24">
        <v>1411211</v>
      </c>
      <c r="AD31" s="67">
        <v>-1.6</v>
      </c>
      <c r="AE31" s="24">
        <v>267247</v>
      </c>
      <c r="AF31" s="67">
        <v>-5.0999999999999996</v>
      </c>
      <c r="AG31" s="24">
        <v>1678458</v>
      </c>
      <c r="AH31" s="67">
        <v>-2.2000000000000002</v>
      </c>
      <c r="AI31" s="67">
        <v>37.5</v>
      </c>
      <c r="AJ31" s="70">
        <v>3.2</v>
      </c>
      <c r="AK31" s="43">
        <f t="shared" si="0"/>
        <v>13</v>
      </c>
      <c r="AL31" s="78" t="str">
        <f t="shared" si="1"/>
        <v xml:space="preserve">Landshut </v>
      </c>
      <c r="AM31" s="78"/>
      <c r="AN31" s="78"/>
    </row>
    <row r="32" spans="1:40" s="7" customFormat="1" ht="12" customHeight="1">
      <c r="A32" s="3">
        <v>14</v>
      </c>
      <c r="B32" s="81" t="s">
        <v>68</v>
      </c>
      <c r="C32" s="81"/>
      <c r="D32" s="81"/>
      <c r="E32" s="14"/>
      <c r="F32" s="40">
        <v>186</v>
      </c>
      <c r="G32" s="71">
        <v>650777</v>
      </c>
      <c r="H32" s="67">
        <v>3.3</v>
      </c>
      <c r="I32" s="24">
        <v>459006</v>
      </c>
      <c r="J32" s="67">
        <v>8.5</v>
      </c>
      <c r="K32" s="24">
        <v>1109783</v>
      </c>
      <c r="L32" s="67">
        <v>5.4</v>
      </c>
      <c r="M32" s="24">
        <v>1244930</v>
      </c>
      <c r="N32" s="67">
        <v>-0.1</v>
      </c>
      <c r="O32" s="24">
        <v>1028148</v>
      </c>
      <c r="P32" s="67">
        <v>5.6</v>
      </c>
      <c r="Q32" s="24">
        <v>2273078</v>
      </c>
      <c r="R32" s="67">
        <v>2.4</v>
      </c>
      <c r="S32" s="68">
        <v>1079</v>
      </c>
      <c r="T32" s="24">
        <v>147473</v>
      </c>
      <c r="U32" s="67">
        <v>50.8</v>
      </c>
      <c r="V32" s="69">
        <v>2</v>
      </c>
      <c r="W32" s="24">
        <v>8177800</v>
      </c>
      <c r="X32" s="67">
        <v>0.4</v>
      </c>
      <c r="Y32" s="24">
        <v>4962420</v>
      </c>
      <c r="Z32" s="67">
        <v>-0.3</v>
      </c>
      <c r="AA32" s="24">
        <v>13140220</v>
      </c>
      <c r="AB32" s="67">
        <v>0.1</v>
      </c>
      <c r="AC32" s="24">
        <v>16405326</v>
      </c>
      <c r="AD32" s="67">
        <v>-0.4</v>
      </c>
      <c r="AE32" s="24">
        <v>10913349</v>
      </c>
      <c r="AF32" s="67">
        <v>-1.1000000000000001</v>
      </c>
      <c r="AG32" s="24">
        <v>27318675</v>
      </c>
      <c r="AH32" s="67">
        <v>-0.7</v>
      </c>
      <c r="AI32" s="67">
        <v>50.6</v>
      </c>
      <c r="AJ32" s="70">
        <v>2.1</v>
      </c>
      <c r="AK32" s="43">
        <f t="shared" si="0"/>
        <v>14</v>
      </c>
      <c r="AL32" s="78" t="str">
        <f t="shared" si="1"/>
        <v xml:space="preserve">München </v>
      </c>
      <c r="AM32" s="78"/>
      <c r="AN32" s="78"/>
    </row>
    <row r="33" spans="1:40" s="3" customFormat="1" ht="12" customHeight="1">
      <c r="A33" s="3">
        <v>15</v>
      </c>
      <c r="B33" s="81" t="s">
        <v>69</v>
      </c>
      <c r="C33" s="81"/>
      <c r="D33" s="81"/>
      <c r="E33" s="14"/>
      <c r="F33" s="40">
        <v>104</v>
      </c>
      <c r="G33" s="71">
        <v>45743</v>
      </c>
      <c r="H33" s="67">
        <v>4.7</v>
      </c>
      <c r="I33" s="68">
        <v>16669</v>
      </c>
      <c r="J33" s="72">
        <v>1.4</v>
      </c>
      <c r="K33" s="51">
        <v>62412</v>
      </c>
      <c r="L33" s="72">
        <v>3.8</v>
      </c>
      <c r="M33" s="51">
        <v>114900</v>
      </c>
      <c r="N33" s="67">
        <v>3.9</v>
      </c>
      <c r="O33" s="24">
        <v>29855</v>
      </c>
      <c r="P33" s="67">
        <v>-0.6</v>
      </c>
      <c r="Q33" s="24">
        <v>144755</v>
      </c>
      <c r="R33" s="67">
        <v>2.9</v>
      </c>
      <c r="S33" s="68">
        <v>265</v>
      </c>
      <c r="T33" s="68">
        <v>14407</v>
      </c>
      <c r="U33" s="67">
        <v>32.6</v>
      </c>
      <c r="V33" s="69">
        <v>2.2999999999999998</v>
      </c>
      <c r="W33" s="24">
        <v>880683</v>
      </c>
      <c r="X33" s="67">
        <v>-0.1</v>
      </c>
      <c r="Y33" s="24">
        <v>405282</v>
      </c>
      <c r="Z33" s="67">
        <v>-2.5</v>
      </c>
      <c r="AA33" s="24">
        <v>1285965</v>
      </c>
      <c r="AB33" s="67">
        <v>-0.9</v>
      </c>
      <c r="AC33" s="24">
        <v>2048395</v>
      </c>
      <c r="AD33" s="67">
        <v>-0.8</v>
      </c>
      <c r="AE33" s="24">
        <v>696620</v>
      </c>
      <c r="AF33" s="67">
        <v>-3.1</v>
      </c>
      <c r="AG33" s="24">
        <v>2745015</v>
      </c>
      <c r="AH33" s="67">
        <v>-1.4</v>
      </c>
      <c r="AI33" s="67">
        <v>43.4</v>
      </c>
      <c r="AJ33" s="70">
        <v>2.1</v>
      </c>
      <c r="AK33" s="43">
        <f t="shared" si="0"/>
        <v>15</v>
      </c>
      <c r="AL33" s="78" t="str">
        <f t="shared" si="1"/>
        <v xml:space="preserve">Donau-Iller </v>
      </c>
      <c r="AM33" s="78"/>
      <c r="AN33" s="78"/>
    </row>
    <row r="34" spans="1:40" s="3" customFormat="1" ht="12" customHeight="1">
      <c r="A34" s="3">
        <v>16</v>
      </c>
      <c r="B34" s="81" t="s">
        <v>70</v>
      </c>
      <c r="C34" s="81"/>
      <c r="D34" s="81"/>
      <c r="E34" s="18"/>
      <c r="F34" s="40">
        <v>94</v>
      </c>
      <c r="G34" s="73">
        <v>187028</v>
      </c>
      <c r="H34" s="67">
        <v>10.8</v>
      </c>
      <c r="I34" s="74">
        <v>35089</v>
      </c>
      <c r="J34" s="72">
        <v>15.1</v>
      </c>
      <c r="K34" s="52">
        <v>222117</v>
      </c>
      <c r="L34" s="72">
        <v>11.5</v>
      </c>
      <c r="M34" s="52">
        <v>659442</v>
      </c>
      <c r="N34" s="67">
        <v>10</v>
      </c>
      <c r="O34" s="22">
        <v>74294</v>
      </c>
      <c r="P34" s="67">
        <v>17.2</v>
      </c>
      <c r="Q34" s="22">
        <v>733736</v>
      </c>
      <c r="R34" s="67">
        <v>10.7</v>
      </c>
      <c r="S34" s="74">
        <v>1774</v>
      </c>
      <c r="T34" s="74">
        <v>62718</v>
      </c>
      <c r="U34" s="67">
        <v>38.6</v>
      </c>
      <c r="V34" s="69">
        <v>3.3</v>
      </c>
      <c r="W34" s="22">
        <v>2973701</v>
      </c>
      <c r="X34" s="67">
        <v>2.2000000000000002</v>
      </c>
      <c r="Y34" s="22">
        <v>589200</v>
      </c>
      <c r="Z34" s="67">
        <v>2.2999999999999998</v>
      </c>
      <c r="AA34" s="22">
        <v>3562901</v>
      </c>
      <c r="AB34" s="67">
        <v>2.2000000000000002</v>
      </c>
      <c r="AC34" s="22">
        <v>10952974</v>
      </c>
      <c r="AD34" s="67">
        <v>1.3</v>
      </c>
      <c r="AE34" s="22">
        <v>1322663</v>
      </c>
      <c r="AF34" s="67">
        <v>2.2000000000000002</v>
      </c>
      <c r="AG34" s="22">
        <v>12275637</v>
      </c>
      <c r="AH34" s="67">
        <v>1.4</v>
      </c>
      <c r="AI34" s="67">
        <v>46.8</v>
      </c>
      <c r="AJ34" s="69">
        <v>3.4</v>
      </c>
      <c r="AK34" s="43">
        <f t="shared" si="0"/>
        <v>16</v>
      </c>
      <c r="AL34" s="78" t="str">
        <f t="shared" si="1"/>
        <v xml:space="preserve">Allgäu </v>
      </c>
      <c r="AM34" s="78"/>
      <c r="AN34" s="78"/>
    </row>
    <row r="35" spans="1:40" s="17" customFormat="1" ht="12" customHeight="1">
      <c r="A35" s="3">
        <v>17</v>
      </c>
      <c r="B35" s="81" t="s">
        <v>71</v>
      </c>
      <c r="C35" s="81"/>
      <c r="D35" s="81"/>
      <c r="E35" s="18"/>
      <c r="F35" s="40">
        <v>94</v>
      </c>
      <c r="G35" s="71">
        <v>129634</v>
      </c>
      <c r="H35" s="67">
        <v>8.6999999999999993</v>
      </c>
      <c r="I35" s="68">
        <v>20540</v>
      </c>
      <c r="J35" s="72">
        <v>13.3</v>
      </c>
      <c r="K35" s="51">
        <v>150174</v>
      </c>
      <c r="L35" s="72">
        <v>9.3000000000000007</v>
      </c>
      <c r="M35" s="51">
        <v>430522</v>
      </c>
      <c r="N35" s="67">
        <v>7.8</v>
      </c>
      <c r="O35" s="24">
        <v>57866</v>
      </c>
      <c r="P35" s="67">
        <v>17.2</v>
      </c>
      <c r="Q35" s="24">
        <v>488388</v>
      </c>
      <c r="R35" s="67">
        <v>8.8000000000000007</v>
      </c>
      <c r="S35" s="68">
        <v>1108</v>
      </c>
      <c r="T35" s="68">
        <v>44392</v>
      </c>
      <c r="U35" s="67">
        <v>36.1</v>
      </c>
      <c r="V35" s="69">
        <v>3.3</v>
      </c>
      <c r="W35" s="24">
        <v>2163769</v>
      </c>
      <c r="X35" s="67">
        <v>2.4</v>
      </c>
      <c r="Y35" s="24">
        <v>346735</v>
      </c>
      <c r="Z35" s="67">
        <v>5.8</v>
      </c>
      <c r="AA35" s="24">
        <v>2510504</v>
      </c>
      <c r="AB35" s="67">
        <v>2.9</v>
      </c>
      <c r="AC35" s="24">
        <v>6928276</v>
      </c>
      <c r="AD35" s="67">
        <v>1.5</v>
      </c>
      <c r="AE35" s="24">
        <v>870606</v>
      </c>
      <c r="AF35" s="67">
        <v>7.7</v>
      </c>
      <c r="AG35" s="24">
        <v>7798882</v>
      </c>
      <c r="AH35" s="67">
        <v>2.2000000000000002</v>
      </c>
      <c r="AI35" s="67">
        <v>43.8</v>
      </c>
      <c r="AJ35" s="70">
        <v>3.1</v>
      </c>
      <c r="AK35" s="43">
        <f t="shared" si="0"/>
        <v>17</v>
      </c>
      <c r="AL35" s="82" t="str">
        <f>B35</f>
        <v xml:space="preserve">Oberland </v>
      </c>
      <c r="AM35" s="82"/>
      <c r="AN35" s="82"/>
    </row>
    <row r="36" spans="1:40" s="17" customFormat="1" ht="12" customHeight="1">
      <c r="A36" s="3">
        <v>18</v>
      </c>
      <c r="B36" s="81" t="s">
        <v>72</v>
      </c>
      <c r="C36" s="81"/>
      <c r="D36" s="81"/>
      <c r="E36" s="14"/>
      <c r="F36" s="40">
        <v>152</v>
      </c>
      <c r="G36" s="71">
        <v>141685</v>
      </c>
      <c r="H36" s="67">
        <v>6</v>
      </c>
      <c r="I36" s="68">
        <v>27722</v>
      </c>
      <c r="J36" s="67">
        <v>5</v>
      </c>
      <c r="K36" s="24">
        <v>169407</v>
      </c>
      <c r="L36" s="67">
        <v>5.9</v>
      </c>
      <c r="M36" s="24">
        <v>471677</v>
      </c>
      <c r="N36" s="67">
        <v>7</v>
      </c>
      <c r="O36" s="24">
        <v>60444</v>
      </c>
      <c r="P36" s="67">
        <v>9.4</v>
      </c>
      <c r="Q36" s="24">
        <v>532121</v>
      </c>
      <c r="R36" s="67">
        <v>7.3</v>
      </c>
      <c r="S36" s="68">
        <v>1385</v>
      </c>
      <c r="T36" s="68">
        <v>52687</v>
      </c>
      <c r="U36" s="67">
        <v>35.200000000000003</v>
      </c>
      <c r="V36" s="69">
        <v>3.1</v>
      </c>
      <c r="W36" s="24">
        <v>2480950</v>
      </c>
      <c r="X36" s="67">
        <v>2.2999999999999998</v>
      </c>
      <c r="Y36" s="24">
        <v>453667</v>
      </c>
      <c r="Z36" s="67">
        <v>1.9</v>
      </c>
      <c r="AA36" s="24">
        <v>2934617</v>
      </c>
      <c r="AB36" s="67">
        <v>2.2000000000000002</v>
      </c>
      <c r="AC36" s="24">
        <v>8418597</v>
      </c>
      <c r="AD36" s="67">
        <v>1.1000000000000001</v>
      </c>
      <c r="AE36" s="24">
        <v>996459</v>
      </c>
      <c r="AF36" s="67">
        <v>-0.3</v>
      </c>
      <c r="AG36" s="24">
        <v>9415056</v>
      </c>
      <c r="AH36" s="67">
        <v>0.9</v>
      </c>
      <c r="AI36" s="67">
        <v>43.8</v>
      </c>
      <c r="AJ36" s="70">
        <v>3.2</v>
      </c>
      <c r="AK36" s="43">
        <f t="shared" si="0"/>
        <v>18</v>
      </c>
      <c r="AL36" s="78" t="str">
        <f>B36</f>
        <v xml:space="preserve">Südostoberbayern </v>
      </c>
      <c r="AM36" s="78"/>
      <c r="AN36" s="78"/>
    </row>
    <row r="37" spans="1:40" s="3" customFormat="1" ht="12" customHeight="1">
      <c r="A37" s="42"/>
      <c r="B37" s="81"/>
      <c r="C37" s="81"/>
      <c r="D37" s="81"/>
      <c r="E37" s="14"/>
      <c r="F37" s="40"/>
      <c r="G37" s="8"/>
      <c r="H37" s="6"/>
      <c r="I37" s="24"/>
      <c r="J37" s="6"/>
      <c r="K37" s="9"/>
      <c r="L37" s="6"/>
      <c r="M37" s="24"/>
      <c r="N37" s="6"/>
      <c r="O37" s="9"/>
      <c r="P37" s="6"/>
      <c r="Q37" s="24"/>
      <c r="R37" s="6"/>
      <c r="S37" s="24"/>
      <c r="T37" s="24"/>
      <c r="U37" s="6"/>
      <c r="V37" s="6"/>
      <c r="W37" s="24"/>
      <c r="X37" s="6"/>
      <c r="Y37" s="24"/>
      <c r="Z37" s="6"/>
      <c r="AA37" s="24"/>
      <c r="AB37" s="6"/>
      <c r="AC37" s="24"/>
      <c r="AD37" s="6"/>
      <c r="AE37" s="24"/>
      <c r="AF37" s="6"/>
      <c r="AG37" s="24"/>
      <c r="AH37" s="6"/>
      <c r="AI37" s="35"/>
      <c r="AJ37" s="35"/>
      <c r="AK37" s="43"/>
      <c r="AL37" s="16"/>
      <c r="AM37" s="15"/>
      <c r="AN37" s="15"/>
    </row>
    <row r="38" spans="1:40" s="4" customFormat="1" ht="15.75" customHeight="1">
      <c r="A38" s="77" t="s">
        <v>73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44"/>
      <c r="R38" s="45"/>
      <c r="S38" s="45"/>
      <c r="T38" s="45"/>
      <c r="U38" s="44"/>
      <c r="V38" s="45"/>
      <c r="W38" s="45"/>
      <c r="X38" s="45"/>
      <c r="Y38" s="44"/>
      <c r="Z38" s="44"/>
      <c r="AA38" s="44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</row>
    <row r="39" spans="1:40" s="45" customFormat="1" ht="5.25" customHeight="1">
      <c r="A39" s="83" t="s">
        <v>76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55"/>
      <c r="P39" s="56"/>
      <c r="Q39" s="42"/>
      <c r="R39" s="3"/>
      <c r="S39" s="3"/>
      <c r="T39" s="3"/>
      <c r="U39" s="44"/>
      <c r="Y39" s="44"/>
      <c r="Z39" s="44"/>
      <c r="AA39" s="44"/>
      <c r="AN39" s="76" t="s">
        <v>91</v>
      </c>
    </row>
    <row r="40" spans="1:40" s="45" customFormat="1" ht="10" customHeight="1">
      <c r="A40" s="79" t="s">
        <v>86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49"/>
      <c r="X40" s="49"/>
      <c r="Y40" s="48"/>
      <c r="Z40" s="48"/>
      <c r="AA40" s="48"/>
      <c r="AB40" s="50"/>
      <c r="AC40" s="50"/>
      <c r="AD40" s="50"/>
    </row>
    <row r="41" spans="1:40" s="45" customFormat="1" ht="9.75" customHeight="1">
      <c r="A41" s="80" t="s">
        <v>77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28"/>
      <c r="Q41" s="19"/>
      <c r="R41" s="28"/>
      <c r="S41" s="19"/>
      <c r="T41" s="26"/>
      <c r="U41" s="28"/>
      <c r="V41" s="28"/>
      <c r="W41" s="19"/>
      <c r="X41" s="28"/>
      <c r="Y41" s="19"/>
      <c r="Z41" s="28"/>
      <c r="AA41" s="19"/>
      <c r="AB41" s="28"/>
      <c r="AC41" s="19"/>
      <c r="AD41" s="28"/>
      <c r="AE41" s="19"/>
      <c r="AF41" s="28"/>
      <c r="AG41" s="19"/>
      <c r="AH41" s="28"/>
      <c r="AI41" s="31"/>
      <c r="AJ41" s="31"/>
      <c r="AK41"/>
      <c r="AL41"/>
      <c r="AM41"/>
      <c r="AN41"/>
    </row>
    <row r="42" spans="1:40" ht="9.75" customHeight="1">
      <c r="A42" s="53" t="s">
        <v>78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AL42" s="75"/>
      <c r="AM42" s="75"/>
    </row>
  </sheetData>
  <mergeCells count="97">
    <mergeCell ref="U8:V8"/>
    <mergeCell ref="A6:V6"/>
    <mergeCell ref="A2:V2"/>
    <mergeCell ref="A5:V5"/>
    <mergeCell ref="N10:N13"/>
    <mergeCell ref="U9:U13"/>
    <mergeCell ref="V9:V13"/>
    <mergeCell ref="Q10:Q13"/>
    <mergeCell ref="I10:I13"/>
    <mergeCell ref="B1:P1"/>
    <mergeCell ref="G8:T8"/>
    <mergeCell ref="L10:L13"/>
    <mergeCell ref="R10:R13"/>
    <mergeCell ref="H10:H13"/>
    <mergeCell ref="J10:J13"/>
    <mergeCell ref="G9:L9"/>
    <mergeCell ref="K10:K13"/>
    <mergeCell ref="M10:M13"/>
    <mergeCell ref="G10:G13"/>
    <mergeCell ref="P10:P13"/>
    <mergeCell ref="S9:S13"/>
    <mergeCell ref="T9:T13"/>
    <mergeCell ref="W3:AN3"/>
    <mergeCell ref="W4:AN4"/>
    <mergeCell ref="W5:AN5"/>
    <mergeCell ref="W6:AN6"/>
    <mergeCell ref="B7:AF7"/>
    <mergeCell ref="A3:V3"/>
    <mergeCell ref="A4:V4"/>
    <mergeCell ref="A17:D17"/>
    <mergeCell ref="AC10:AC13"/>
    <mergeCell ref="X10:X13"/>
    <mergeCell ref="O10:O13"/>
    <mergeCell ref="A8:E15"/>
    <mergeCell ref="AC9:AH9"/>
    <mergeCell ref="AE10:AE13"/>
    <mergeCell ref="AG10:AG13"/>
    <mergeCell ref="M9:R9"/>
    <mergeCell ref="F8:F15"/>
    <mergeCell ref="W10:W13"/>
    <mergeCell ref="Y10:Y13"/>
    <mergeCell ref="AF10:AF13"/>
    <mergeCell ref="Z10:Z13"/>
    <mergeCell ref="W9:AB9"/>
    <mergeCell ref="S14:T14"/>
    <mergeCell ref="AJ9:AJ13"/>
    <mergeCell ref="AK17:AN17"/>
    <mergeCell ref="AK18:AN18"/>
    <mergeCell ref="AK8:AN15"/>
    <mergeCell ref="W8:AJ8"/>
    <mergeCell ref="AD10:AD13"/>
    <mergeCell ref="AA10:AA13"/>
    <mergeCell ref="AI9:AI13"/>
    <mergeCell ref="AH10:AH13"/>
    <mergeCell ref="AB10:AB13"/>
    <mergeCell ref="A18:D18"/>
    <mergeCell ref="B35:D35"/>
    <mergeCell ref="AL35:AN35"/>
    <mergeCell ref="AL31:AN31"/>
    <mergeCell ref="B27:D27"/>
    <mergeCell ref="B28:D28"/>
    <mergeCell ref="AL24:AN24"/>
    <mergeCell ref="AL32:AN32"/>
    <mergeCell ref="AL25:AN25"/>
    <mergeCell ref="AL26:AN26"/>
    <mergeCell ref="AL27:AN27"/>
    <mergeCell ref="AL28:AN28"/>
    <mergeCell ref="AL19:AN19"/>
    <mergeCell ref="AL20:AN20"/>
    <mergeCell ref="AL21:AN21"/>
    <mergeCell ref="AL22:AN22"/>
    <mergeCell ref="B33:D33"/>
    <mergeCell ref="B34:D34"/>
    <mergeCell ref="B26:D26"/>
    <mergeCell ref="AL34:AN34"/>
    <mergeCell ref="B37:D37"/>
    <mergeCell ref="B36:D36"/>
    <mergeCell ref="AL29:AN29"/>
    <mergeCell ref="AL30:AN30"/>
    <mergeCell ref="AL33:AN33"/>
    <mergeCell ref="AL36:AN36"/>
    <mergeCell ref="A38:P38"/>
    <mergeCell ref="AL23:AN23"/>
    <mergeCell ref="A40:V40"/>
    <mergeCell ref="A41:O41"/>
    <mergeCell ref="B19:D19"/>
    <mergeCell ref="B29:D29"/>
    <mergeCell ref="B30:D30"/>
    <mergeCell ref="B20:D20"/>
    <mergeCell ref="B21:D21"/>
    <mergeCell ref="B22:D22"/>
    <mergeCell ref="B23:D23"/>
    <mergeCell ref="B24:D24"/>
    <mergeCell ref="B31:D31"/>
    <mergeCell ref="B25:D25"/>
    <mergeCell ref="A39:N39"/>
    <mergeCell ref="B32:D32"/>
  </mergeCells>
  <phoneticPr fontId="2" type="noConversion"/>
  <hyperlinks>
    <hyperlink ref="A40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2026-02-06T13:33:34Z</dcterms:created>
  <dcterms:modified xsi:type="dcterms:W3CDTF">2026-02-06T13:34:15Z</dcterms:modified>
</cp:coreProperties>
</file>