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4115"/>
  </bookViews>
  <sheets>
    <sheet name="PM-Tabelle" sheetId="1" r:id="rId1"/>
    <sheet name="Hilfstabelle1" sheetId="4" r:id="rId2"/>
    <sheet name="Hilfstabelle2" sheetId="5" r:id="rId3"/>
  </sheets>
  <calcPr calcId="145621"/>
</workbook>
</file>

<file path=xl/calcChain.xml><?xml version="1.0" encoding="utf-8"?>
<calcChain xmlns="http://schemas.openxmlformats.org/spreadsheetml/2006/main">
  <c r="N68" i="5" l="1"/>
  <c r="O68" i="5"/>
  <c r="P68" i="5"/>
  <c r="Q68" i="5"/>
  <c r="R68" i="5"/>
  <c r="M68" i="5"/>
</calcChain>
</file>

<file path=xl/sharedStrings.xml><?xml version="1.0" encoding="utf-8"?>
<sst xmlns="http://schemas.openxmlformats.org/spreadsheetml/2006/main" count="486" uniqueCount="153">
  <si>
    <t>insgesamt</t>
  </si>
  <si>
    <t>________________________</t>
  </si>
  <si>
    <t>Anzahl am 31.12.2016</t>
  </si>
  <si>
    <t>Anzahl am 30.09.2016</t>
  </si>
  <si>
    <t/>
  </si>
  <si>
    <t>Brutto-entgelte</t>
  </si>
  <si>
    <t>Tausend Euro</t>
  </si>
  <si>
    <t>Brutto-
anlage-
investitionen</t>
  </si>
  <si>
    <t>Brutto-
anlage-
investi-
tionen</t>
  </si>
  <si>
    <t>Nr.</t>
  </si>
  <si>
    <t>Bezeichnung</t>
  </si>
  <si>
    <t>Wirtschaftsabschnitt
und -abteilung
(Klassifikation der Wirtschaftszweige,
Ausgabe 2008)</t>
  </si>
  <si>
    <t>H</t>
  </si>
  <si>
    <t>Dienstleitungssektor insgesamt</t>
  </si>
  <si>
    <t xml:space="preserve">Verkehr und Lagerei </t>
  </si>
  <si>
    <t>Landverkehr und Transport</t>
  </si>
  <si>
    <t xml:space="preserve">in Rohrfernleitungen </t>
  </si>
  <si>
    <t xml:space="preserve">Schifffahrt </t>
  </si>
  <si>
    <t xml:space="preserve">Luftfahrt </t>
  </si>
  <si>
    <t>Lagerei sowie Erbringung von</t>
  </si>
  <si>
    <t>sonstigen Dienstleistungen</t>
  </si>
  <si>
    <t xml:space="preserve">für den Verkehr </t>
  </si>
  <si>
    <t>Post-, Kurier- und</t>
  </si>
  <si>
    <t xml:space="preserve">Expressdienste </t>
  </si>
  <si>
    <t xml:space="preserve">Landverkehr und Transport in Rohrfernleitungen </t>
  </si>
  <si>
    <t xml:space="preserve">Lagerei sowie Erbringung von sonstigen </t>
  </si>
  <si>
    <t xml:space="preserve">   Dienstleistungen für den Verkehr </t>
  </si>
  <si>
    <t xml:space="preserve">Post-, Kurier- und Expressdienste </t>
  </si>
  <si>
    <t>J</t>
  </si>
  <si>
    <t xml:space="preserve">Information und Kommunikation </t>
  </si>
  <si>
    <t xml:space="preserve">Verlagswesen </t>
  </si>
  <si>
    <t>Herstellung, Verleih u. Vertrieb v.</t>
  </si>
  <si>
    <t>Filmen u. Fernsehprogrammen;</t>
  </si>
  <si>
    <t>Kinos; Tonstudios und Verlegen</t>
  </si>
  <si>
    <t xml:space="preserve">von Musik </t>
  </si>
  <si>
    <t xml:space="preserve">Rundfunkveranstalter </t>
  </si>
  <si>
    <t xml:space="preserve">Telekommunikation </t>
  </si>
  <si>
    <t>Erbringung von Dienstleistungen</t>
  </si>
  <si>
    <t xml:space="preserve">der Informationstechnologie </t>
  </si>
  <si>
    <t xml:space="preserve">Informationsdienstleistungen </t>
  </si>
  <si>
    <t>Herstellung, Verleih und  Vertrieb von Filmen und</t>
  </si>
  <si>
    <t xml:space="preserve">   Fernsehprogrammen; Kinos; Tonstudios und </t>
  </si>
  <si>
    <t xml:space="preserve">   Verlegen von Musik</t>
  </si>
  <si>
    <t xml:space="preserve">   der Informationstechnologie</t>
  </si>
  <si>
    <t>L</t>
  </si>
  <si>
    <t>Grundstücks- und</t>
  </si>
  <si>
    <t xml:space="preserve">Wohnungswesen </t>
  </si>
  <si>
    <t xml:space="preserve">Grundstücks- und Wohnungswesen </t>
  </si>
  <si>
    <t xml:space="preserve">Grundst.- und Wohnungswesen </t>
  </si>
  <si>
    <t>M</t>
  </si>
  <si>
    <t>Erbringung von freiberuflichen,</t>
  </si>
  <si>
    <t>wissenschaftlichen und tech-</t>
  </si>
  <si>
    <t xml:space="preserve">nischen Dienstleistungen </t>
  </si>
  <si>
    <t>Rechts- und Steuerberatung,</t>
  </si>
  <si>
    <t xml:space="preserve">Wirtschaftsprüfung </t>
  </si>
  <si>
    <t>Verwaltung und Führung von</t>
  </si>
  <si>
    <t>Unternehmen und Betrieben;</t>
  </si>
  <si>
    <t xml:space="preserve">Unternehmensberatung </t>
  </si>
  <si>
    <t>Architektur- und Ingenieurbüros;</t>
  </si>
  <si>
    <t>technische, physikalische und</t>
  </si>
  <si>
    <t xml:space="preserve">chemische Untersuchung </t>
  </si>
  <si>
    <t xml:space="preserve">Forschung und Entwicklung </t>
  </si>
  <si>
    <t xml:space="preserve">Werbung und Marktforschung </t>
  </si>
  <si>
    <t xml:space="preserve">Erbringung von freiberuflichen, wissenschaftlichen </t>
  </si>
  <si>
    <t xml:space="preserve">   und technischen Dienstleistungen</t>
  </si>
  <si>
    <t>Rechts- und Steuerberatung, Wirtschaftsprüfung</t>
  </si>
  <si>
    <t>Verwaltung und Führung von Unternehmen</t>
  </si>
  <si>
    <t xml:space="preserve">   und Betrieben; Unternehmensberatung</t>
  </si>
  <si>
    <t xml:space="preserve">Architektur- und Ingenieurbüros; </t>
  </si>
  <si>
    <t xml:space="preserve">   physikalische und chemische Untersuchung </t>
  </si>
  <si>
    <t xml:space="preserve">Sonstige freiberufliche, </t>
  </si>
  <si>
    <t>wissenschaftliche und</t>
  </si>
  <si>
    <t xml:space="preserve">technische Tätigkeiten </t>
  </si>
  <si>
    <t xml:space="preserve">Veterinärwesen </t>
  </si>
  <si>
    <t>N</t>
  </si>
  <si>
    <t>Erbringung von sonstigen wirt-</t>
  </si>
  <si>
    <t xml:space="preserve">schaftlichen Dienstleistungen </t>
  </si>
  <si>
    <t>Vermietung von</t>
  </si>
  <si>
    <t xml:space="preserve">beweglichen Sachen </t>
  </si>
  <si>
    <t>Vermittlung und Überlassung</t>
  </si>
  <si>
    <t xml:space="preserve">von Arbeitskräften </t>
  </si>
  <si>
    <t>Reisebüros, Reiseveranstalter und</t>
  </si>
  <si>
    <t>Erbringung sonst. Reservierungs-</t>
  </si>
  <si>
    <t xml:space="preserve">dienstleistungen </t>
  </si>
  <si>
    <t>Wach- und Sicherheitsdienste</t>
  </si>
  <si>
    <t xml:space="preserve">sowie Detekteien </t>
  </si>
  <si>
    <t>Gebäudebetreuung;</t>
  </si>
  <si>
    <t xml:space="preserve">Garten- und Landschaftsbau </t>
  </si>
  <si>
    <t>Erbringung von wirtschaftlichen</t>
  </si>
  <si>
    <t>Dienstl. für Unternehmen und</t>
  </si>
  <si>
    <t xml:space="preserve">Privatpersonen a. n. g. </t>
  </si>
  <si>
    <r>
      <t>S</t>
    </r>
    <r>
      <rPr>
        <sz val="7"/>
        <rFont val="Arial"/>
        <family val="2"/>
      </rPr>
      <t>/95</t>
    </r>
  </si>
  <si>
    <t>Reparatur von</t>
  </si>
  <si>
    <t>Datenverarbeitungsgeräten</t>
  </si>
  <si>
    <t xml:space="preserve">und Gebrauchsgütern </t>
  </si>
  <si>
    <t>Sonstige freiberufliche, wissenschaftliche und</t>
  </si>
  <si>
    <t xml:space="preserve">   technische Tätigkeiten </t>
  </si>
  <si>
    <t>Erbringung von sonstigen wirtschaftlichen</t>
  </si>
  <si>
    <t xml:space="preserve">   Dienstleistungen </t>
  </si>
  <si>
    <t>Vermietung von beweglichen Sachen</t>
  </si>
  <si>
    <t xml:space="preserve">Vermittlung und Überlassung von Arbeitskräften </t>
  </si>
  <si>
    <t>Reisebüros, Reiseveranstalter und Erbringung</t>
  </si>
  <si>
    <t xml:space="preserve">   sonstiger Reservierungsdienstleistungen </t>
  </si>
  <si>
    <t>Wach- und Sicherheitsdienste sowie Detekteien</t>
  </si>
  <si>
    <t>Gebäudebetreuung; Garten- und Landschaftsbau</t>
  </si>
  <si>
    <t>Erbringung von wirtschaftlichen Dienstleistungen</t>
  </si>
  <si>
    <t xml:space="preserve">   für Unternehmen und Privatpersonen a. n. g. </t>
  </si>
  <si>
    <t>S/95</t>
  </si>
  <si>
    <t>Reparatur von Datenverarbeitungsgeräten</t>
  </si>
  <si>
    <t xml:space="preserve">   und Gebrauchsgütern </t>
  </si>
  <si>
    <r>
      <t>Nr.
der
Klassi-
fika-
tion</t>
    </r>
    <r>
      <rPr>
        <vertAlign val="superscript"/>
        <sz val="7"/>
        <rFont val="Arial"/>
        <family val="2"/>
      </rPr>
      <t>1)</t>
    </r>
  </si>
  <si>
    <t>Wirtschaftsabschnitt
und -abteilung</t>
  </si>
  <si>
    <t>Anzahl</t>
  </si>
  <si>
    <t>Strukturerhebung im Dienstleistungsbereich Bayerns 2016</t>
  </si>
  <si>
    <t>____________________</t>
  </si>
  <si>
    <t>2. Gesamtübersicht der Unternehmen oder Einrichtungen –</t>
  </si>
  <si>
    <t>ausgewählte Grundzahlen</t>
  </si>
  <si>
    <t>Unter-
nehmen/
Einrich-
tungen</t>
  </si>
  <si>
    <r>
      <t xml:space="preserve">     1) </t>
    </r>
    <r>
      <rPr>
        <sz val="7"/>
        <rFont val="Arial"/>
        <family val="2"/>
      </rPr>
      <t xml:space="preserve">Klassifikation der Wirtschaftszweige, Ausgabe 2008 (WZ 2008). – </t>
    </r>
    <r>
      <rPr>
        <vertAlign val="superscript"/>
        <sz val="7"/>
        <rFont val="Arial"/>
        <family val="2"/>
      </rPr>
      <t xml:space="preserve">2) </t>
    </r>
    <r>
      <rPr>
        <sz val="7"/>
        <rFont val="Arial"/>
        <family val="2"/>
      </rPr>
      <t xml:space="preserve">Umsatz aus betriebstypischer Geschäftstätigkeit und aus nicht betriebstypischen Nebengeschäften. –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Bruttoentgelte und Sozialaufwendungen des Arbeitgebers. – </t>
    </r>
    <r>
      <rPr>
        <vertAlign val="superscript"/>
        <sz val="7"/>
        <rFont val="Arial"/>
        <family val="2"/>
      </rPr>
      <t>4)</t>
    </r>
    <r>
      <rPr>
        <sz val="7"/>
        <rFont val="Arial"/>
        <family val="2"/>
      </rPr>
      <t xml:space="preserve"> Aufwendungen für bezogene Waren, Dienstleistungen, Roh-, Hilfs- und Betriebsstoffe und sonstige betriebliche Aufwendungen. – </t>
    </r>
    <r>
      <rPr>
        <vertAlign val="superscript"/>
        <sz val="7"/>
        <rFont val="Arial"/>
        <family val="2"/>
      </rPr>
      <t>5)</t>
    </r>
    <r>
      <rPr>
        <sz val="7"/>
        <rFont val="Arial"/>
        <family val="2"/>
      </rPr>
      <t xml:space="preserve"> Seit dem Berichtsjahr 2015 werden die Rundfunkbeiträge nicht mehr den Umsätzen, sondern den Subventionen zugeordnet. – </t>
    </r>
    <r>
      <rPr>
        <vertAlign val="superscript"/>
        <sz val="7"/>
        <rFont val="Arial"/>
        <family val="2"/>
      </rPr>
      <t>6)</t>
    </r>
    <r>
      <rPr>
        <sz val="7"/>
        <rFont val="Arial"/>
        <family val="2"/>
      </rPr>
      <t xml:space="preserve"> In der Wirtschaftsgruppe 68.2 wird seit dem Berichtsjahr 2015 die Privatvermietung nicht mehr berücksichtigt.</t>
    </r>
  </si>
  <si>
    <t>Gesamt-
umsatz</t>
  </si>
  <si>
    <t>Brutto-
wert-
schöpfung</t>
  </si>
  <si>
    <t>Tätige Personen
am 30. September</t>
  </si>
  <si>
    <r>
      <t>Gesamt-umsatz</t>
    </r>
    <r>
      <rPr>
        <vertAlign val="superscript"/>
        <sz val="7"/>
        <rFont val="Arial"/>
        <family val="2"/>
      </rPr>
      <t>2)</t>
    </r>
  </si>
  <si>
    <r>
      <t>Personalaufwand</t>
    </r>
    <r>
      <rPr>
        <vertAlign val="superscript"/>
        <sz val="7"/>
        <rFont val="Arial"/>
        <family val="2"/>
      </rPr>
      <t>3)</t>
    </r>
  </si>
  <si>
    <r>
      <t>Material-
aufwand</t>
    </r>
    <r>
      <rPr>
        <vertAlign val="superscript"/>
        <sz val="7"/>
        <rFont val="Arial"/>
        <family val="2"/>
      </rPr>
      <t>4)</t>
    </r>
  </si>
  <si>
    <t>darunter
Arbeit-nehmer/
-innen</t>
  </si>
  <si>
    <t>darunter
Brutto-
entgelte</t>
  </si>
  <si>
    <t>1 000 EUR</t>
  </si>
  <si>
    <t>Strukturerhebung im</t>
  </si>
  <si>
    <t>Dienstleistungsbereich Bayerns 2016</t>
  </si>
  <si>
    <t>4. Gesamtumsatz, Bestände, Materialaufwand, Bruttoanlageinvestitionen, Steuern, Subventionen,</t>
  </si>
  <si>
    <t xml:space="preserve"> Bruttowertschöpfung und Bruttobetriebsüberschuss nach Wirtschaftsabschnitten und -abteilungen</t>
  </si>
  <si>
    <r>
      <t>Gesamtumsatz</t>
    </r>
    <r>
      <rPr>
        <vertAlign val="superscript"/>
        <sz val="7"/>
        <rFont val="Arial"/>
        <family val="2"/>
      </rPr>
      <t>2)</t>
    </r>
  </si>
  <si>
    <r>
      <t>Bestände insgesamt</t>
    </r>
    <r>
      <rPr>
        <vertAlign val="superscript"/>
        <sz val="7"/>
        <rFont val="Arial"/>
        <family val="2"/>
      </rPr>
      <t>3)</t>
    </r>
  </si>
  <si>
    <t>Bruttoanlage-
investitionen</t>
  </si>
  <si>
    <t>Betriebliche Steuern
und sonstige
öffentliche Abgaben</t>
  </si>
  <si>
    <t>Subventionen</t>
  </si>
  <si>
    <t>Bruttowert-
schöpfung</t>
  </si>
  <si>
    <t>Bruttobetriebs-
überschuss</t>
  </si>
  <si>
    <t>am Anfang</t>
  </si>
  <si>
    <t>am Ende</t>
  </si>
  <si>
    <t>des Berichtsjahres</t>
  </si>
  <si>
    <t>-</t>
  </si>
  <si>
    <r>
      <t xml:space="preserve">     1)</t>
    </r>
    <r>
      <rPr>
        <sz val="7"/>
        <rFont val="Arial"/>
        <family val="2"/>
      </rPr>
      <t xml:space="preserve"> Klassifikation der Wirtschaftszweige, Ausgabe 2008 (WZ 2008). – </t>
    </r>
    <r>
      <rPr>
        <vertAlign val="superscript"/>
        <sz val="7"/>
        <rFont val="Arial"/>
        <family val="2"/>
      </rPr>
      <t>2)</t>
    </r>
    <r>
      <rPr>
        <sz val="7"/>
        <rFont val="Arial"/>
        <family val="2"/>
      </rPr>
      <t xml:space="preserve"> Umsatz aus betriebstypischer Geschäftstätigkeit und aus nicht betriebstypischen Neben</t>
    </r>
  </si>
  <si>
    <r>
      <t xml:space="preserve">geschäften. – </t>
    </r>
    <r>
      <rPr>
        <vertAlign val="superscript"/>
        <sz val="7"/>
        <rFont val="Arial"/>
        <family val="2"/>
      </rPr>
      <t>3)</t>
    </r>
    <r>
      <rPr>
        <sz val="7"/>
        <rFont val="Arial"/>
        <family val="2"/>
      </rPr>
      <t xml:space="preserve"> Bestände an bezogenen  Waren und Dienstleistungen zum Wiederverkauf in unverändertem Zustand, Roh-, Hilfs- und Betriebsstoffen, in Arbeit</t>
    </r>
  </si>
  <si>
    <r>
      <t>befindlichen Aufträgen und selbst erstellten fertigen und unfertigen Erzeugnissen. –</t>
    </r>
    <r>
      <rPr>
        <vertAlign val="superscript"/>
        <sz val="7"/>
        <rFont val="Arial"/>
        <family val="2"/>
      </rPr>
      <t xml:space="preserve"> 4) </t>
    </r>
    <r>
      <rPr>
        <sz val="7"/>
        <rFont val="Arial"/>
        <family val="2"/>
      </rPr>
      <t>Aufwendungen für bezogene Waren, Dienstleistungen, Roh-, Hilfs- und Betriebs</t>
    </r>
  </si>
  <si>
    <r>
      <t xml:space="preserve">stoffe sowie sonstigen betrieblichen Aufwendungen. – </t>
    </r>
    <r>
      <rPr>
        <vertAlign val="superscript"/>
        <sz val="7"/>
        <rFont val="Arial"/>
        <family val="2"/>
      </rPr>
      <t>5)</t>
    </r>
    <r>
      <rPr>
        <sz val="7"/>
        <rFont val="Arial"/>
        <family val="2"/>
      </rPr>
      <t xml:space="preserve"> Seit dem Berichtsjahr 2015 werden die Rundfunkbeiträge nicht mehr den Umsätzen, sondern den </t>
    </r>
  </si>
  <si>
    <r>
      <t xml:space="preserve">Subventionen zugeordnet. – </t>
    </r>
    <r>
      <rPr>
        <vertAlign val="superscript"/>
        <sz val="7"/>
        <rFont val="Arial"/>
        <family val="2"/>
      </rPr>
      <t>6)</t>
    </r>
    <r>
      <rPr>
        <sz val="7"/>
        <rFont val="Arial"/>
        <family val="2"/>
      </rPr>
      <t xml:space="preserve"> In der Wirtschaftsgruppe 68.2 wird seit dem Berichtsjahr 2015 die Privatvermietung nicht mehr berücksichtigt.</t>
    </r>
  </si>
  <si>
    <t>tätige Personen</t>
  </si>
  <si>
    <t>Unter-nehmen / 
Ein-
richtungen*)</t>
  </si>
  <si>
    <t>Unternehmen / Einrichtungen, tätige Personen, Bruttoentgelte, Gesamtumsatz, Bruttowertschöpfung und Bruttoanlageinvestitionen des Dienstleistungssektors in Bayern im Jahr 2016</t>
  </si>
  <si>
    <t>*) Unternehmen / Einrichtungen mit wirtschaftlichem Schwerpunkt im jeweiligen Wirtschaftszweig.</t>
  </si>
  <si>
    <t xml:space="preserve">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</si>
</sst>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#"/>
    <numFmt numFmtId="165" formatCode="0.0"/>
    <numFmt numFmtId="166" formatCode="@\ *."/>
    <numFmt numFmtId="167" formatCode="###\ ###\ ###\ ;\-###\ ###\ ###\ ;\-\ ;@*."/>
    <numFmt numFmtId="168" formatCode="#\ ###\ ###\ ##0"/>
    <numFmt numFmtId="169" formatCode="#\ ###\ ##0"/>
    <numFmt numFmtId="170" formatCode="#\ ###\ ###\ ###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vertAlign val="superscript"/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3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164" fontId="2" fillId="0" borderId="1" xfId="0" applyNumberFormat="1" applyFont="1" applyBorder="1"/>
    <xf numFmtId="166" fontId="2" fillId="0" borderId="0" xfId="0" applyNumberFormat="1" applyFont="1" applyBorder="1"/>
    <xf numFmtId="0" fontId="2" fillId="0" borderId="8" xfId="0" applyFont="1" applyBorder="1"/>
    <xf numFmtId="0" fontId="1" fillId="0" borderId="8" xfId="0" applyFont="1" applyBorder="1"/>
    <xf numFmtId="0" fontId="1" fillId="0" borderId="0" xfId="0" applyFont="1"/>
    <xf numFmtId="166" fontId="1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NumberFormat="1" applyFont="1"/>
    <xf numFmtId="0" fontId="2" fillId="0" borderId="0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right" indent="1"/>
    </xf>
    <xf numFmtId="167" fontId="4" fillId="0" borderId="14" xfId="0" applyNumberFormat="1" applyFont="1" applyFill="1" applyBorder="1" applyAlignment="1">
      <alignment horizontal="left" indent="2"/>
    </xf>
    <xf numFmtId="0" fontId="4" fillId="0" borderId="15" xfId="0" applyFont="1" applyFill="1" applyBorder="1" applyAlignment="1">
      <alignment horizontal="left" indent="2"/>
    </xf>
    <xf numFmtId="0" fontId="4" fillId="0" borderId="15" xfId="0" applyFont="1" applyFill="1" applyBorder="1" applyAlignment="1">
      <alignment horizontal="left" indent="3"/>
    </xf>
    <xf numFmtId="167" fontId="4" fillId="0" borderId="14" xfId="0" applyNumberFormat="1" applyFont="1" applyFill="1" applyBorder="1" applyAlignment="1">
      <alignment horizontal="left" indent="3"/>
    </xf>
    <xf numFmtId="0" fontId="5" fillId="0" borderId="0" xfId="0" applyFont="1" applyFill="1" applyAlignment="1">
      <alignment horizontal="right" indent="1"/>
    </xf>
    <xf numFmtId="167" fontId="5" fillId="0" borderId="14" xfId="0" applyNumberFormat="1" applyFont="1" applyFill="1" applyBorder="1" applyAlignment="1">
      <alignment horizontal="left" indent="2"/>
    </xf>
    <xf numFmtId="0" fontId="5" fillId="0" borderId="15" xfId="0" applyFont="1" applyFill="1" applyBorder="1" applyAlignment="1">
      <alignment horizontal="left" indent="1"/>
    </xf>
    <xf numFmtId="0" fontId="5" fillId="0" borderId="15" xfId="0" applyFont="1" applyFill="1" applyBorder="1" applyAlignment="1">
      <alignment horizontal="left" indent="2"/>
    </xf>
    <xf numFmtId="0" fontId="2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right" indent="1"/>
    </xf>
    <xf numFmtId="167" fontId="5" fillId="0" borderId="14" xfId="0" applyNumberFormat="1" applyFont="1" applyFill="1" applyBorder="1" applyAlignment="1">
      <alignment horizontal="left" indent="1"/>
    </xf>
    <xf numFmtId="0" fontId="4" fillId="0" borderId="0" xfId="0" applyFont="1" applyFill="1"/>
    <xf numFmtId="0" fontId="4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right" indent="1"/>
    </xf>
    <xf numFmtId="0" fontId="4" fillId="0" borderId="0" xfId="0" applyFont="1" applyFill="1" applyBorder="1"/>
    <xf numFmtId="0" fontId="10" fillId="0" borderId="0" xfId="0" applyFont="1" applyFill="1" applyAlignment="1">
      <alignment horizontal="center" vertical="center"/>
    </xf>
    <xf numFmtId="16" fontId="4" fillId="0" borderId="0" xfId="0" applyNumberFormat="1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right"/>
    </xf>
    <xf numFmtId="168" fontId="4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 applyProtection="1">
      <alignment horizontal="left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right" indent="1"/>
    </xf>
    <xf numFmtId="49" fontId="5" fillId="0" borderId="0" xfId="0" applyNumberFormat="1" applyFont="1" applyFill="1" applyAlignment="1">
      <alignment horizontal="right" vertical="center" wrapText="1" indent="1"/>
    </xf>
    <xf numFmtId="49" fontId="5" fillId="0" borderId="0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Border="1" applyAlignment="1">
      <alignment horizontal="right" wrapText="1"/>
    </xf>
    <xf numFmtId="0" fontId="9" fillId="0" borderId="0" xfId="0" applyFont="1" applyFill="1"/>
    <xf numFmtId="0" fontId="4" fillId="0" borderId="2" xfId="0" applyFont="1" applyFill="1" applyBorder="1"/>
    <xf numFmtId="0" fontId="4" fillId="0" borderId="7" xfId="0" applyFont="1" applyFill="1" applyBorder="1"/>
    <xf numFmtId="0" fontId="4" fillId="0" borderId="3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right"/>
    </xf>
    <xf numFmtId="0" fontId="5" fillId="0" borderId="9" xfId="0" applyNumberFormat="1" applyFont="1" applyFill="1" applyBorder="1" applyAlignment="1">
      <alignment horizontal="left" indent="1"/>
    </xf>
    <xf numFmtId="49" fontId="4" fillId="0" borderId="0" xfId="0" applyNumberFormat="1" applyFont="1" applyFill="1" applyBorder="1" applyAlignment="1">
      <alignment horizontal="right" vertical="center" wrapText="1" indent="1"/>
    </xf>
    <xf numFmtId="0" fontId="4" fillId="0" borderId="9" xfId="0" applyFont="1" applyFill="1" applyBorder="1" applyAlignment="1">
      <alignment horizontal="left" indent="1"/>
    </xf>
    <xf numFmtId="169" fontId="4" fillId="0" borderId="0" xfId="0" applyNumberFormat="1" applyFont="1" applyFill="1" applyBorder="1" applyAlignment="1">
      <alignment horizontal="right"/>
    </xf>
    <xf numFmtId="0" fontId="4" fillId="0" borderId="9" xfId="0" applyNumberFormat="1" applyFont="1" applyFill="1" applyBorder="1" applyAlignment="1">
      <alignment horizontal="left" indent="1"/>
    </xf>
    <xf numFmtId="0" fontId="5" fillId="0" borderId="9" xfId="0" applyFont="1" applyFill="1" applyBorder="1" applyAlignment="1">
      <alignment horizontal="left" indent="1"/>
    </xf>
    <xf numFmtId="0" fontId="4" fillId="0" borderId="9" xfId="3" applyFont="1" applyFill="1" applyBorder="1" applyAlignment="1">
      <alignment horizontal="left" indent="1"/>
    </xf>
    <xf numFmtId="169" fontId="4" fillId="0" borderId="17" xfId="0" applyNumberFormat="1" applyFont="1" applyFill="1" applyBorder="1" applyAlignment="1">
      <alignment horizontal="right"/>
    </xf>
    <xf numFmtId="0" fontId="4" fillId="0" borderId="18" xfId="0" applyFont="1" applyFill="1" applyBorder="1"/>
    <xf numFmtId="0" fontId="4" fillId="0" borderId="18" xfId="0" applyFont="1" applyFill="1" applyBorder="1" applyAlignment="1">
      <alignment horizontal="right" indent="1"/>
    </xf>
    <xf numFmtId="0" fontId="7" fillId="0" borderId="0" xfId="2" applyFont="1" applyFill="1" applyBorder="1" applyAlignment="1">
      <alignment horizontal="justify" vertical="distributed" wrapText="1"/>
    </xf>
    <xf numFmtId="169" fontId="5" fillId="0" borderId="17" xfId="0" applyNumberFormat="1" applyFont="1" applyFill="1" applyBorder="1" applyAlignment="1">
      <alignment horizontal="right"/>
    </xf>
    <xf numFmtId="0" fontId="5" fillId="0" borderId="18" xfId="0" applyFont="1" applyFill="1" applyBorder="1" applyAlignment="1">
      <alignment horizontal="right" indent="1"/>
    </xf>
    <xf numFmtId="0" fontId="4" fillId="0" borderId="18" xfId="3" applyFont="1" applyFill="1" applyBorder="1"/>
    <xf numFmtId="0" fontId="5" fillId="0" borderId="18" xfId="0" applyFont="1" applyFill="1" applyBorder="1" applyAlignment="1">
      <alignment horizontal="center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0" xfId="2" applyFont="1" applyFill="1" applyBorder="1" applyAlignment="1">
      <alignment vertical="top"/>
    </xf>
    <xf numFmtId="0" fontId="4" fillId="0" borderId="0" xfId="0" applyFont="1" applyFill="1" applyBorder="1" applyAlignment="1"/>
    <xf numFmtId="0" fontId="10" fillId="0" borderId="0" xfId="2" applyFont="1" applyFill="1" applyAlignment="1">
      <alignment horizontal="right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16" fontId="4" fillId="0" borderId="16" xfId="0" applyNumberFormat="1" applyFont="1" applyFill="1" applyBorder="1" applyAlignment="1"/>
    <xf numFmtId="0" fontId="4" fillId="0" borderId="2" xfId="2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8" xfId="2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3" xfId="2" applyFont="1" applyFill="1" applyBorder="1" applyAlignment="1">
      <alignment vertical="center" wrapText="1"/>
    </xf>
    <xf numFmtId="0" fontId="8" fillId="0" borderId="0" xfId="4" applyNumberFormat="1" applyFont="1" applyFill="1" applyBorder="1" applyAlignment="1"/>
    <xf numFmtId="0" fontId="7" fillId="0" borderId="0" xfId="1" applyFont="1" applyFill="1" applyAlignment="1">
      <alignment vertical="distributed" wrapText="1"/>
    </xf>
    <xf numFmtId="168" fontId="0" fillId="0" borderId="0" xfId="0" applyNumberFormat="1"/>
    <xf numFmtId="170" fontId="1" fillId="0" borderId="0" xfId="0" applyNumberFormat="1" applyFont="1"/>
    <xf numFmtId="170" fontId="2" fillId="0" borderId="0" xfId="0" applyNumberFormat="1" applyFont="1" applyBorder="1"/>
    <xf numFmtId="170" fontId="1" fillId="0" borderId="0" xfId="0" applyNumberFormat="1" applyFont="1" applyAlignment="1">
      <alignment horizontal="center"/>
    </xf>
    <xf numFmtId="170" fontId="1" fillId="0" borderId="0" xfId="0" applyNumberFormat="1" applyFont="1" applyBorder="1"/>
    <xf numFmtId="0" fontId="1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0" xfId="1" applyFont="1" applyFill="1" applyAlignment="1">
      <alignment horizontal="justify" vertical="distributed" wrapText="1"/>
    </xf>
    <xf numFmtId="0" fontId="10" fillId="0" borderId="0" xfId="0" applyFont="1" applyFill="1" applyAlignment="1">
      <alignment horizontal="center" vertical="center"/>
    </xf>
    <xf numFmtId="16" fontId="4" fillId="0" borderId="0" xfId="0" applyNumberFormat="1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left" vertical="center"/>
    </xf>
    <xf numFmtId="0" fontId="10" fillId="0" borderId="0" xfId="2" applyNumberFormat="1" applyFont="1" applyFill="1" applyAlignment="1">
      <alignment horizontal="right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right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>
      <alignment horizontal="left"/>
    </xf>
    <xf numFmtId="0" fontId="4" fillId="0" borderId="9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NumberFormat="1" applyFont="1"/>
  </cellXfs>
  <cellStyles count="5">
    <cellStyle name="Standard" xfId="0" builtinId="0"/>
    <cellStyle name="Standard 2" xfId="2"/>
    <cellStyle name="Standard 3" xfId="1"/>
    <cellStyle name="Standard 3 2" xfId="4"/>
    <cellStyle name="Standard_Arb.Tab. 2.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4" name="Text Box 3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5" name="Text Box 4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6" name="Text Box 5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7" name="Text Box 6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914400</xdr:colOff>
      <xdr:row>17</xdr:row>
      <xdr:rowOff>0</xdr:rowOff>
    </xdr:from>
    <xdr:to>
      <xdr:col>4</xdr:col>
      <xdr:colOff>514350</xdr:colOff>
      <xdr:row>17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600450" y="29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17</xdr:row>
      <xdr:rowOff>0</xdr:rowOff>
    </xdr:from>
    <xdr:to>
      <xdr:col>4</xdr:col>
      <xdr:colOff>514350</xdr:colOff>
      <xdr:row>17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600450" y="29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10" name="Text Box 9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11" name="Text Box 10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12" name="Text Box 11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13" name="Text Box 12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14" name="Text Box 13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15" name="Text Box 14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914400</xdr:colOff>
      <xdr:row>29</xdr:row>
      <xdr:rowOff>0</xdr:rowOff>
    </xdr:from>
    <xdr:to>
      <xdr:col>4</xdr:col>
      <xdr:colOff>514350</xdr:colOff>
      <xdr:row>29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3600450" y="5457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29</xdr:row>
      <xdr:rowOff>0</xdr:rowOff>
    </xdr:from>
    <xdr:to>
      <xdr:col>4</xdr:col>
      <xdr:colOff>514350</xdr:colOff>
      <xdr:row>29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3600450" y="5457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18" name="Text Box 17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19" name="Text Box 18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20" name="Text Box 19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21" name="Text Box 20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22" name="Text Box 21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23" name="Text Box 22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914400</xdr:colOff>
      <xdr:row>37</xdr:row>
      <xdr:rowOff>0</xdr:rowOff>
    </xdr:from>
    <xdr:to>
      <xdr:col>4</xdr:col>
      <xdr:colOff>514350</xdr:colOff>
      <xdr:row>37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3600450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37</xdr:row>
      <xdr:rowOff>0</xdr:rowOff>
    </xdr:from>
    <xdr:to>
      <xdr:col>4</xdr:col>
      <xdr:colOff>514350</xdr:colOff>
      <xdr:row>37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3600450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26" name="Text Box 25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27" name="Text Box 26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28" name="Text Box 27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29" name="Text Box 28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30" name="Text Box 29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31" name="Text Box 30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914400</xdr:colOff>
      <xdr:row>37</xdr:row>
      <xdr:rowOff>0</xdr:rowOff>
    </xdr:from>
    <xdr:to>
      <xdr:col>4</xdr:col>
      <xdr:colOff>514350</xdr:colOff>
      <xdr:row>37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3600450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37</xdr:row>
      <xdr:rowOff>0</xdr:rowOff>
    </xdr:from>
    <xdr:to>
      <xdr:col>4</xdr:col>
      <xdr:colOff>514350</xdr:colOff>
      <xdr:row>37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3600450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63</xdr:row>
      <xdr:rowOff>0</xdr:rowOff>
    </xdr:from>
    <xdr:to>
      <xdr:col>4</xdr:col>
      <xdr:colOff>514350</xdr:colOff>
      <xdr:row>63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3600450" y="1476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63</xdr:row>
      <xdr:rowOff>0</xdr:rowOff>
    </xdr:from>
    <xdr:to>
      <xdr:col>4</xdr:col>
      <xdr:colOff>514350</xdr:colOff>
      <xdr:row>63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3600450" y="1476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42" name="Text Box 41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43" name="Text Box 42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44" name="Text Box 43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45" name="Text Box 44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46" name="Text Box 45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47" name="Text Box 46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914400</xdr:colOff>
      <xdr:row>71</xdr:row>
      <xdr:rowOff>0</xdr:rowOff>
    </xdr:from>
    <xdr:to>
      <xdr:col>4</xdr:col>
      <xdr:colOff>514350</xdr:colOff>
      <xdr:row>71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3600450" y="1626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71</xdr:row>
      <xdr:rowOff>0</xdr:rowOff>
    </xdr:from>
    <xdr:to>
      <xdr:col>4</xdr:col>
      <xdr:colOff>514350</xdr:colOff>
      <xdr:row>71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3600450" y="1626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56" name="Text Box 55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57" name="Text Box 56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58" name="Text Box 57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59" name="Text Box 58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60" name="Text Box 59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66</xdr:row>
      <xdr:rowOff>0</xdr:rowOff>
    </xdr:from>
    <xdr:to>
      <xdr:col>4</xdr:col>
      <xdr:colOff>160874</xdr:colOff>
      <xdr:row>66</xdr:row>
      <xdr:rowOff>0</xdr:rowOff>
    </xdr:to>
    <xdr:sp macro="" textlink="" fLocksText="0">
      <xdr:nvSpPr>
        <xdr:cNvPr id="61" name="Text Box 60"/>
        <xdr:cNvSpPr txBox="1">
          <a:spLocks noChangeArrowheads="1"/>
        </xdr:cNvSpPr>
      </xdr:nvSpPr>
      <xdr:spPr bwMode="auto">
        <a:xfrm>
          <a:off x="3105150" y="15316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62" name="Text Box 61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63" name="Text Box 62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64" name="Text Box 63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65" name="Text Box 64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66" name="Text Box 65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34</xdr:row>
      <xdr:rowOff>0</xdr:rowOff>
    </xdr:from>
    <xdr:to>
      <xdr:col>4</xdr:col>
      <xdr:colOff>160874</xdr:colOff>
      <xdr:row>34</xdr:row>
      <xdr:rowOff>0</xdr:rowOff>
    </xdr:to>
    <xdr:sp macro="" textlink="" fLocksText="0">
      <xdr:nvSpPr>
        <xdr:cNvPr id="67" name="Text Box 66"/>
        <xdr:cNvSpPr txBox="1">
          <a:spLocks noChangeArrowheads="1"/>
        </xdr:cNvSpPr>
      </xdr:nvSpPr>
      <xdr:spPr bwMode="auto">
        <a:xfrm>
          <a:off x="3105150" y="66008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68" name="Text Box 67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69" name="Text Box 68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70" name="Text Box 69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71" name="Text Box 70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72" name="Text Box 71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23</xdr:row>
      <xdr:rowOff>0</xdr:rowOff>
    </xdr:from>
    <xdr:to>
      <xdr:col>4</xdr:col>
      <xdr:colOff>160874</xdr:colOff>
      <xdr:row>23</xdr:row>
      <xdr:rowOff>0</xdr:rowOff>
    </xdr:to>
    <xdr:sp macro="" textlink="" fLocksText="0">
      <xdr:nvSpPr>
        <xdr:cNvPr id="73" name="Text Box 72"/>
        <xdr:cNvSpPr txBox="1">
          <a:spLocks noChangeArrowheads="1"/>
        </xdr:cNvSpPr>
      </xdr:nvSpPr>
      <xdr:spPr bwMode="auto">
        <a:xfrm>
          <a:off x="3105150" y="41910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74" name="Text Box 73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75" name="Text Box 74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76" name="Text Box 75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77" name="Text Box 76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78" name="Text Box 77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2</xdr:row>
      <xdr:rowOff>0</xdr:rowOff>
    </xdr:from>
    <xdr:to>
      <xdr:col>4</xdr:col>
      <xdr:colOff>160874</xdr:colOff>
      <xdr:row>2</xdr:row>
      <xdr:rowOff>0</xdr:rowOff>
    </xdr:to>
    <xdr:sp macro="" textlink="" fLocksText="0">
      <xdr:nvSpPr>
        <xdr:cNvPr id="79" name="Text Box 78"/>
        <xdr:cNvSpPr txBox="1">
          <a:spLocks noChangeArrowheads="1"/>
        </xdr:cNvSpPr>
      </xdr:nvSpPr>
      <xdr:spPr bwMode="auto">
        <a:xfrm>
          <a:off x="3105150" y="3524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914400</xdr:colOff>
      <xdr:row>37</xdr:row>
      <xdr:rowOff>0</xdr:rowOff>
    </xdr:from>
    <xdr:to>
      <xdr:col>4</xdr:col>
      <xdr:colOff>514350</xdr:colOff>
      <xdr:row>37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>
          <a:off x="3600450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37</xdr:row>
      <xdr:rowOff>0</xdr:rowOff>
    </xdr:from>
    <xdr:to>
      <xdr:col>4</xdr:col>
      <xdr:colOff>514350</xdr:colOff>
      <xdr:row>37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3600450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82" name="Text Box 81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83" name="Text Box 82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84" name="Text Box 83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85" name="Text Box 84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86" name="Text Box 85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87" name="Text Box 86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914400</xdr:colOff>
      <xdr:row>37</xdr:row>
      <xdr:rowOff>0</xdr:rowOff>
    </xdr:from>
    <xdr:to>
      <xdr:col>4</xdr:col>
      <xdr:colOff>514350</xdr:colOff>
      <xdr:row>37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>
          <a:off x="3600450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37</xdr:row>
      <xdr:rowOff>0</xdr:rowOff>
    </xdr:from>
    <xdr:to>
      <xdr:col>4</xdr:col>
      <xdr:colOff>514350</xdr:colOff>
      <xdr:row>37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3600450" y="7315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90" name="Text Box 89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91" name="Text Box 90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92" name="Text Box 91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93" name="Text Box 92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94" name="Text Box 93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37</xdr:row>
      <xdr:rowOff>0</xdr:rowOff>
    </xdr:from>
    <xdr:to>
      <xdr:col>4</xdr:col>
      <xdr:colOff>160874</xdr:colOff>
      <xdr:row>37</xdr:row>
      <xdr:rowOff>0</xdr:rowOff>
    </xdr:to>
    <xdr:sp macro="" textlink="" fLocksText="0">
      <xdr:nvSpPr>
        <xdr:cNvPr id="95" name="Text Box 94"/>
        <xdr:cNvSpPr txBox="1">
          <a:spLocks noChangeArrowheads="1"/>
        </xdr:cNvSpPr>
      </xdr:nvSpPr>
      <xdr:spPr bwMode="auto">
        <a:xfrm>
          <a:off x="3105150" y="7315200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914400</xdr:colOff>
      <xdr:row>51</xdr:row>
      <xdr:rowOff>0</xdr:rowOff>
    </xdr:from>
    <xdr:to>
      <xdr:col>4</xdr:col>
      <xdr:colOff>514350</xdr:colOff>
      <xdr:row>51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>
          <a:off x="3600450" y="12296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51</xdr:row>
      <xdr:rowOff>0</xdr:rowOff>
    </xdr:from>
    <xdr:to>
      <xdr:col>4</xdr:col>
      <xdr:colOff>514350</xdr:colOff>
      <xdr:row>51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3600450" y="12296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48</xdr:row>
      <xdr:rowOff>0</xdr:rowOff>
    </xdr:from>
    <xdr:to>
      <xdr:col>4</xdr:col>
      <xdr:colOff>160874</xdr:colOff>
      <xdr:row>48</xdr:row>
      <xdr:rowOff>0</xdr:rowOff>
    </xdr:to>
    <xdr:sp macro="" textlink="" fLocksText="0">
      <xdr:nvSpPr>
        <xdr:cNvPr id="98" name="Text Box 97"/>
        <xdr:cNvSpPr txBox="1">
          <a:spLocks noChangeArrowheads="1"/>
        </xdr:cNvSpPr>
      </xdr:nvSpPr>
      <xdr:spPr bwMode="auto">
        <a:xfrm>
          <a:off x="3105150" y="93440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48</xdr:row>
      <xdr:rowOff>0</xdr:rowOff>
    </xdr:from>
    <xdr:to>
      <xdr:col>4</xdr:col>
      <xdr:colOff>160874</xdr:colOff>
      <xdr:row>48</xdr:row>
      <xdr:rowOff>0</xdr:rowOff>
    </xdr:to>
    <xdr:sp macro="" textlink="" fLocksText="0">
      <xdr:nvSpPr>
        <xdr:cNvPr id="99" name="Text Box 98"/>
        <xdr:cNvSpPr txBox="1">
          <a:spLocks noChangeArrowheads="1"/>
        </xdr:cNvSpPr>
      </xdr:nvSpPr>
      <xdr:spPr bwMode="auto">
        <a:xfrm>
          <a:off x="3105150" y="93440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48</xdr:row>
      <xdr:rowOff>0</xdr:rowOff>
    </xdr:from>
    <xdr:to>
      <xdr:col>4</xdr:col>
      <xdr:colOff>160874</xdr:colOff>
      <xdr:row>48</xdr:row>
      <xdr:rowOff>0</xdr:rowOff>
    </xdr:to>
    <xdr:sp macro="" textlink="" fLocksText="0">
      <xdr:nvSpPr>
        <xdr:cNvPr id="100" name="Text Box 99"/>
        <xdr:cNvSpPr txBox="1">
          <a:spLocks noChangeArrowheads="1"/>
        </xdr:cNvSpPr>
      </xdr:nvSpPr>
      <xdr:spPr bwMode="auto">
        <a:xfrm>
          <a:off x="3105150" y="93440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48</xdr:row>
      <xdr:rowOff>0</xdr:rowOff>
    </xdr:from>
    <xdr:to>
      <xdr:col>4</xdr:col>
      <xdr:colOff>160874</xdr:colOff>
      <xdr:row>48</xdr:row>
      <xdr:rowOff>0</xdr:rowOff>
    </xdr:to>
    <xdr:sp macro="" textlink="" fLocksText="0">
      <xdr:nvSpPr>
        <xdr:cNvPr id="101" name="Text Box 100"/>
        <xdr:cNvSpPr txBox="1">
          <a:spLocks noChangeArrowheads="1"/>
        </xdr:cNvSpPr>
      </xdr:nvSpPr>
      <xdr:spPr bwMode="auto">
        <a:xfrm>
          <a:off x="3105150" y="93440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48</xdr:row>
      <xdr:rowOff>0</xdr:rowOff>
    </xdr:from>
    <xdr:to>
      <xdr:col>4</xdr:col>
      <xdr:colOff>160874</xdr:colOff>
      <xdr:row>48</xdr:row>
      <xdr:rowOff>0</xdr:rowOff>
    </xdr:to>
    <xdr:sp macro="" textlink="" fLocksText="0">
      <xdr:nvSpPr>
        <xdr:cNvPr id="102" name="Text Box 101"/>
        <xdr:cNvSpPr txBox="1">
          <a:spLocks noChangeArrowheads="1"/>
        </xdr:cNvSpPr>
      </xdr:nvSpPr>
      <xdr:spPr bwMode="auto">
        <a:xfrm>
          <a:off x="3105150" y="93440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19050</xdr:colOff>
      <xdr:row>48</xdr:row>
      <xdr:rowOff>0</xdr:rowOff>
    </xdr:from>
    <xdr:to>
      <xdr:col>4</xdr:col>
      <xdr:colOff>160874</xdr:colOff>
      <xdr:row>48</xdr:row>
      <xdr:rowOff>0</xdr:rowOff>
    </xdr:to>
    <xdr:sp macro="" textlink="" fLocksText="0">
      <xdr:nvSpPr>
        <xdr:cNvPr id="103" name="Text Box 102"/>
        <xdr:cNvSpPr txBox="1">
          <a:spLocks noChangeArrowheads="1"/>
        </xdr:cNvSpPr>
      </xdr:nvSpPr>
      <xdr:spPr bwMode="auto">
        <a:xfrm>
          <a:off x="3105150" y="9344025"/>
          <a:ext cx="141824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4</xdr:col>
      <xdr:colOff>914400</xdr:colOff>
      <xdr:row>54</xdr:row>
      <xdr:rowOff>0</xdr:rowOff>
    </xdr:from>
    <xdr:to>
      <xdr:col>4</xdr:col>
      <xdr:colOff>514350</xdr:colOff>
      <xdr:row>54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>
          <a:off x="3600450" y="1284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54</xdr:row>
      <xdr:rowOff>0</xdr:rowOff>
    </xdr:from>
    <xdr:to>
      <xdr:col>4</xdr:col>
      <xdr:colOff>514350</xdr:colOff>
      <xdr:row>54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3600450" y="1284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914400</xdr:colOff>
      <xdr:row>42</xdr:row>
      <xdr:rowOff>0</xdr:rowOff>
    </xdr:from>
    <xdr:to>
      <xdr:col>4</xdr:col>
      <xdr:colOff>514350</xdr:colOff>
      <xdr:row>42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>
          <a:off x="3600450" y="8334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1724025</xdr:colOff>
      <xdr:row>42</xdr:row>
      <xdr:rowOff>0</xdr:rowOff>
    </xdr:from>
    <xdr:to>
      <xdr:col>4</xdr:col>
      <xdr:colOff>514350</xdr:colOff>
      <xdr:row>42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3600450" y="8334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866855</xdr:colOff>
      <xdr:row>34</xdr:row>
      <xdr:rowOff>285751</xdr:rowOff>
    </xdr:from>
    <xdr:to>
      <xdr:col>1</xdr:col>
      <xdr:colOff>1142022</xdr:colOff>
      <xdr:row>36</xdr:row>
      <xdr:rowOff>3781</xdr:rowOff>
    </xdr:to>
    <xdr:sp macro="" textlink="">
      <xdr:nvSpPr>
        <xdr:cNvPr id="144" name="Textfeld 143"/>
        <xdr:cNvSpPr txBox="1"/>
      </xdr:nvSpPr>
      <xdr:spPr>
        <a:xfrm>
          <a:off x="1219280" y="6886576"/>
          <a:ext cx="275167" cy="184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lang="de-DE" sz="500" b="1">
              <a:latin typeface="Arial" panose="020B0604020202020204" pitchFamily="34" charset="0"/>
              <a:cs typeface="Arial" panose="020B0604020202020204" pitchFamily="34" charset="0"/>
            </a:rPr>
            <a:t>6)</a:t>
          </a:r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  <xdr:twoCellAnchor>
    <xdr:from>
      <xdr:col>1</xdr:col>
      <xdr:colOff>983350</xdr:colOff>
      <xdr:row>29</xdr:row>
      <xdr:rowOff>55145</xdr:rowOff>
    </xdr:from>
    <xdr:to>
      <xdr:col>1</xdr:col>
      <xdr:colOff>1258517</xdr:colOff>
      <xdr:row>29</xdr:row>
      <xdr:rowOff>239398</xdr:rowOff>
    </xdr:to>
    <xdr:sp macro="" textlink="">
      <xdr:nvSpPr>
        <xdr:cNvPr id="145" name="Textfeld 144"/>
        <xdr:cNvSpPr txBox="1"/>
      </xdr:nvSpPr>
      <xdr:spPr>
        <a:xfrm>
          <a:off x="1335775" y="5512970"/>
          <a:ext cx="275167" cy="1842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lang="de-DE" sz="500" b="1">
              <a:latin typeface="Arial" panose="020B0604020202020204" pitchFamily="34" charset="0"/>
              <a:cs typeface="Arial" panose="020B0604020202020204" pitchFamily="34" charset="0"/>
            </a:rPr>
            <a:t>5)</a:t>
          </a:r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  <xdr:twoCellAnchor>
    <xdr:from>
      <xdr:col>14</xdr:col>
      <xdr:colOff>9525</xdr:colOff>
      <xdr:row>2</xdr:row>
      <xdr:rowOff>0</xdr:rowOff>
    </xdr:from>
    <xdr:to>
      <xdr:col>14</xdr:col>
      <xdr:colOff>152400</xdr:colOff>
      <xdr:row>2</xdr:row>
      <xdr:rowOff>0</xdr:rowOff>
    </xdr:to>
    <xdr:sp macro="" textlink="" fLocksText="0">
      <xdr:nvSpPr>
        <xdr:cNvPr id="146" name="Text Box 1"/>
        <xdr:cNvSpPr txBox="1">
          <a:spLocks noChangeArrowheads="1"/>
        </xdr:cNvSpPr>
      </xdr:nvSpPr>
      <xdr:spPr bwMode="auto">
        <a:xfrm>
          <a:off x="4371975" y="352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</xdr:row>
      <xdr:rowOff>0</xdr:rowOff>
    </xdr:from>
    <xdr:to>
      <xdr:col>14</xdr:col>
      <xdr:colOff>152400</xdr:colOff>
      <xdr:row>2</xdr:row>
      <xdr:rowOff>0</xdr:rowOff>
    </xdr:to>
    <xdr:sp macro="" textlink="" fLocksText="0">
      <xdr:nvSpPr>
        <xdr:cNvPr id="147" name="Text Box 2"/>
        <xdr:cNvSpPr txBox="1">
          <a:spLocks noChangeArrowheads="1"/>
        </xdr:cNvSpPr>
      </xdr:nvSpPr>
      <xdr:spPr bwMode="auto">
        <a:xfrm>
          <a:off x="4371975" y="352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</xdr:row>
      <xdr:rowOff>0</xdr:rowOff>
    </xdr:from>
    <xdr:to>
      <xdr:col>14</xdr:col>
      <xdr:colOff>152400</xdr:colOff>
      <xdr:row>2</xdr:row>
      <xdr:rowOff>0</xdr:rowOff>
    </xdr:to>
    <xdr:sp macro="" textlink="" fLocksText="0">
      <xdr:nvSpPr>
        <xdr:cNvPr id="148" name="Text Box 3"/>
        <xdr:cNvSpPr txBox="1">
          <a:spLocks noChangeArrowheads="1"/>
        </xdr:cNvSpPr>
      </xdr:nvSpPr>
      <xdr:spPr bwMode="auto">
        <a:xfrm>
          <a:off x="4371975" y="352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</xdr:row>
      <xdr:rowOff>0</xdr:rowOff>
    </xdr:from>
    <xdr:to>
      <xdr:col>14</xdr:col>
      <xdr:colOff>152400</xdr:colOff>
      <xdr:row>2</xdr:row>
      <xdr:rowOff>0</xdr:rowOff>
    </xdr:to>
    <xdr:sp macro="" textlink="" fLocksText="0">
      <xdr:nvSpPr>
        <xdr:cNvPr id="149" name="Text Box 4"/>
        <xdr:cNvSpPr txBox="1">
          <a:spLocks noChangeArrowheads="1"/>
        </xdr:cNvSpPr>
      </xdr:nvSpPr>
      <xdr:spPr bwMode="auto">
        <a:xfrm>
          <a:off x="4371975" y="352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</xdr:row>
      <xdr:rowOff>0</xdr:rowOff>
    </xdr:from>
    <xdr:to>
      <xdr:col>14</xdr:col>
      <xdr:colOff>152400</xdr:colOff>
      <xdr:row>2</xdr:row>
      <xdr:rowOff>0</xdr:rowOff>
    </xdr:to>
    <xdr:sp macro="" textlink="" fLocksText="0">
      <xdr:nvSpPr>
        <xdr:cNvPr id="150" name="Text Box 5"/>
        <xdr:cNvSpPr txBox="1">
          <a:spLocks noChangeArrowheads="1"/>
        </xdr:cNvSpPr>
      </xdr:nvSpPr>
      <xdr:spPr bwMode="auto">
        <a:xfrm>
          <a:off x="4371975" y="352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</xdr:row>
      <xdr:rowOff>0</xdr:rowOff>
    </xdr:from>
    <xdr:to>
      <xdr:col>14</xdr:col>
      <xdr:colOff>152400</xdr:colOff>
      <xdr:row>2</xdr:row>
      <xdr:rowOff>0</xdr:rowOff>
    </xdr:to>
    <xdr:sp macro="" textlink="" fLocksText="0">
      <xdr:nvSpPr>
        <xdr:cNvPr id="151" name="Text Box 6"/>
        <xdr:cNvSpPr txBox="1">
          <a:spLocks noChangeArrowheads="1"/>
        </xdr:cNvSpPr>
      </xdr:nvSpPr>
      <xdr:spPr bwMode="auto">
        <a:xfrm>
          <a:off x="4371975" y="35242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914400</xdr:colOff>
      <xdr:row>17</xdr:row>
      <xdr:rowOff>0</xdr:rowOff>
    </xdr:from>
    <xdr:to>
      <xdr:col>14</xdr:col>
      <xdr:colOff>914400</xdr:colOff>
      <xdr:row>17</xdr:row>
      <xdr:rowOff>0</xdr:rowOff>
    </xdr:to>
    <xdr:sp macro="" textlink="">
      <xdr:nvSpPr>
        <xdr:cNvPr id="152" name="Line 7"/>
        <xdr:cNvSpPr>
          <a:spLocks noChangeShapeType="1"/>
        </xdr:cNvSpPr>
      </xdr:nvSpPr>
      <xdr:spPr bwMode="auto">
        <a:xfrm>
          <a:off x="5276850" y="2895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17</xdr:row>
      <xdr:rowOff>0</xdr:rowOff>
    </xdr:from>
    <xdr:to>
      <xdr:col>14</xdr:col>
      <xdr:colOff>914400</xdr:colOff>
      <xdr:row>17</xdr:row>
      <xdr:rowOff>0</xdr:rowOff>
    </xdr:to>
    <xdr:sp macro="" textlink="">
      <xdr:nvSpPr>
        <xdr:cNvPr id="153" name="Line 9"/>
        <xdr:cNvSpPr>
          <a:spLocks noChangeShapeType="1"/>
        </xdr:cNvSpPr>
      </xdr:nvSpPr>
      <xdr:spPr bwMode="auto">
        <a:xfrm>
          <a:off x="5276850" y="2895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17</xdr:row>
      <xdr:rowOff>0</xdr:rowOff>
    </xdr:from>
    <xdr:to>
      <xdr:col>14</xdr:col>
      <xdr:colOff>914400</xdr:colOff>
      <xdr:row>17</xdr:row>
      <xdr:rowOff>0</xdr:rowOff>
    </xdr:to>
    <xdr:sp macro="" textlink="">
      <xdr:nvSpPr>
        <xdr:cNvPr id="154" name="Line 11"/>
        <xdr:cNvSpPr>
          <a:spLocks noChangeShapeType="1"/>
        </xdr:cNvSpPr>
      </xdr:nvSpPr>
      <xdr:spPr bwMode="auto">
        <a:xfrm>
          <a:off x="5276850" y="2895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17</xdr:row>
      <xdr:rowOff>0</xdr:rowOff>
    </xdr:from>
    <xdr:to>
      <xdr:col>14</xdr:col>
      <xdr:colOff>914400</xdr:colOff>
      <xdr:row>17</xdr:row>
      <xdr:rowOff>0</xdr:rowOff>
    </xdr:to>
    <xdr:sp macro="" textlink="">
      <xdr:nvSpPr>
        <xdr:cNvPr id="155" name="Line 13"/>
        <xdr:cNvSpPr>
          <a:spLocks noChangeShapeType="1"/>
        </xdr:cNvSpPr>
      </xdr:nvSpPr>
      <xdr:spPr bwMode="auto">
        <a:xfrm>
          <a:off x="5276850" y="2895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156" name="Text Box 15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157" name="Text Box 16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158" name="Text Box 17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159" name="Text Box 18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160" name="Text Box 19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161" name="Text Box 20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62" name="Line 21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63" name="Line 22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64" name="Line 23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65" name="Line 24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66" name="Line 25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67" name="Line 27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68" name="Line 29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69" name="Line 31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70" name="Line 33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29</xdr:row>
      <xdr:rowOff>0</xdr:rowOff>
    </xdr:from>
    <xdr:to>
      <xdr:col>14</xdr:col>
      <xdr:colOff>914400</xdr:colOff>
      <xdr:row>29</xdr:row>
      <xdr:rowOff>0</xdr:rowOff>
    </xdr:to>
    <xdr:sp macro="" textlink="">
      <xdr:nvSpPr>
        <xdr:cNvPr id="171" name="Line 35"/>
        <xdr:cNvSpPr>
          <a:spLocks noChangeShapeType="1"/>
        </xdr:cNvSpPr>
      </xdr:nvSpPr>
      <xdr:spPr bwMode="auto">
        <a:xfrm>
          <a:off x="5276850" y="5362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172" name="Text Box 37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173" name="Text Box 38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174" name="Text Box 39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175" name="Text Box 40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176" name="Text Box 41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177" name="Text Box 42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914400</xdr:colOff>
      <xdr:row>42</xdr:row>
      <xdr:rowOff>0</xdr:rowOff>
    </xdr:from>
    <xdr:to>
      <xdr:col>14</xdr:col>
      <xdr:colOff>914400</xdr:colOff>
      <xdr:row>42</xdr:row>
      <xdr:rowOff>0</xdr:rowOff>
    </xdr:to>
    <xdr:sp macro="" textlink="">
      <xdr:nvSpPr>
        <xdr:cNvPr id="178" name="Line 43"/>
        <xdr:cNvSpPr>
          <a:spLocks noChangeShapeType="1"/>
        </xdr:cNvSpPr>
      </xdr:nvSpPr>
      <xdr:spPr bwMode="auto">
        <a:xfrm>
          <a:off x="5276850" y="8239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42</xdr:row>
      <xdr:rowOff>0</xdr:rowOff>
    </xdr:from>
    <xdr:to>
      <xdr:col>14</xdr:col>
      <xdr:colOff>914400</xdr:colOff>
      <xdr:row>42</xdr:row>
      <xdr:rowOff>0</xdr:rowOff>
    </xdr:to>
    <xdr:sp macro="" textlink="">
      <xdr:nvSpPr>
        <xdr:cNvPr id="179" name="Line 44"/>
        <xdr:cNvSpPr>
          <a:spLocks noChangeShapeType="1"/>
        </xdr:cNvSpPr>
      </xdr:nvSpPr>
      <xdr:spPr bwMode="auto">
        <a:xfrm>
          <a:off x="5276850" y="8239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42</xdr:row>
      <xdr:rowOff>0</xdr:rowOff>
    </xdr:from>
    <xdr:to>
      <xdr:col>14</xdr:col>
      <xdr:colOff>914400</xdr:colOff>
      <xdr:row>42</xdr:row>
      <xdr:rowOff>0</xdr:rowOff>
    </xdr:to>
    <xdr:sp macro="" textlink="">
      <xdr:nvSpPr>
        <xdr:cNvPr id="180" name="Line 45"/>
        <xdr:cNvSpPr>
          <a:spLocks noChangeShapeType="1"/>
        </xdr:cNvSpPr>
      </xdr:nvSpPr>
      <xdr:spPr bwMode="auto">
        <a:xfrm>
          <a:off x="5276850" y="8239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42</xdr:row>
      <xdr:rowOff>0</xdr:rowOff>
    </xdr:from>
    <xdr:to>
      <xdr:col>14</xdr:col>
      <xdr:colOff>914400</xdr:colOff>
      <xdr:row>42</xdr:row>
      <xdr:rowOff>0</xdr:rowOff>
    </xdr:to>
    <xdr:sp macro="" textlink="">
      <xdr:nvSpPr>
        <xdr:cNvPr id="181" name="Line 46"/>
        <xdr:cNvSpPr>
          <a:spLocks noChangeShapeType="1"/>
        </xdr:cNvSpPr>
      </xdr:nvSpPr>
      <xdr:spPr bwMode="auto">
        <a:xfrm>
          <a:off x="5276850" y="82391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54</xdr:row>
      <xdr:rowOff>0</xdr:rowOff>
    </xdr:from>
    <xdr:to>
      <xdr:col>14</xdr:col>
      <xdr:colOff>914400</xdr:colOff>
      <xdr:row>54</xdr:row>
      <xdr:rowOff>0</xdr:rowOff>
    </xdr:to>
    <xdr:sp macro="" textlink="">
      <xdr:nvSpPr>
        <xdr:cNvPr id="188" name="Line 53"/>
        <xdr:cNvSpPr>
          <a:spLocks noChangeShapeType="1"/>
        </xdr:cNvSpPr>
      </xdr:nvSpPr>
      <xdr:spPr bwMode="auto">
        <a:xfrm>
          <a:off x="5276850" y="1284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54</xdr:row>
      <xdr:rowOff>0</xdr:rowOff>
    </xdr:from>
    <xdr:to>
      <xdr:col>14</xdr:col>
      <xdr:colOff>914400</xdr:colOff>
      <xdr:row>54</xdr:row>
      <xdr:rowOff>0</xdr:rowOff>
    </xdr:to>
    <xdr:sp macro="" textlink="">
      <xdr:nvSpPr>
        <xdr:cNvPr id="189" name="Line 54"/>
        <xdr:cNvSpPr>
          <a:spLocks noChangeShapeType="1"/>
        </xdr:cNvSpPr>
      </xdr:nvSpPr>
      <xdr:spPr bwMode="auto">
        <a:xfrm>
          <a:off x="5276850" y="1284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54</xdr:row>
      <xdr:rowOff>0</xdr:rowOff>
    </xdr:from>
    <xdr:to>
      <xdr:col>14</xdr:col>
      <xdr:colOff>914400</xdr:colOff>
      <xdr:row>54</xdr:row>
      <xdr:rowOff>0</xdr:rowOff>
    </xdr:to>
    <xdr:sp macro="" textlink="">
      <xdr:nvSpPr>
        <xdr:cNvPr id="190" name="Line 55"/>
        <xdr:cNvSpPr>
          <a:spLocks noChangeShapeType="1"/>
        </xdr:cNvSpPr>
      </xdr:nvSpPr>
      <xdr:spPr bwMode="auto">
        <a:xfrm>
          <a:off x="5276850" y="1284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54</xdr:row>
      <xdr:rowOff>0</xdr:rowOff>
    </xdr:from>
    <xdr:to>
      <xdr:col>14</xdr:col>
      <xdr:colOff>914400</xdr:colOff>
      <xdr:row>54</xdr:row>
      <xdr:rowOff>0</xdr:rowOff>
    </xdr:to>
    <xdr:sp macro="" textlink="">
      <xdr:nvSpPr>
        <xdr:cNvPr id="191" name="Line 56"/>
        <xdr:cNvSpPr>
          <a:spLocks noChangeShapeType="1"/>
        </xdr:cNvSpPr>
      </xdr:nvSpPr>
      <xdr:spPr bwMode="auto">
        <a:xfrm>
          <a:off x="5276850" y="12849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192" name="Text Box 57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193" name="Text Box 58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194" name="Text Box 59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195" name="Text Box 60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196" name="Text Box 61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197" name="Text Box 62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914400</xdr:colOff>
      <xdr:row>63</xdr:row>
      <xdr:rowOff>0</xdr:rowOff>
    </xdr:from>
    <xdr:to>
      <xdr:col>14</xdr:col>
      <xdr:colOff>914400</xdr:colOff>
      <xdr:row>63</xdr:row>
      <xdr:rowOff>0</xdr:rowOff>
    </xdr:to>
    <xdr:sp macro="" textlink="">
      <xdr:nvSpPr>
        <xdr:cNvPr id="198" name="Line 63"/>
        <xdr:cNvSpPr>
          <a:spLocks noChangeShapeType="1"/>
        </xdr:cNvSpPr>
      </xdr:nvSpPr>
      <xdr:spPr bwMode="auto">
        <a:xfrm>
          <a:off x="5276850" y="1476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63</xdr:row>
      <xdr:rowOff>0</xdr:rowOff>
    </xdr:from>
    <xdr:to>
      <xdr:col>14</xdr:col>
      <xdr:colOff>914400</xdr:colOff>
      <xdr:row>63</xdr:row>
      <xdr:rowOff>0</xdr:rowOff>
    </xdr:to>
    <xdr:sp macro="" textlink="">
      <xdr:nvSpPr>
        <xdr:cNvPr id="199" name="Line 64"/>
        <xdr:cNvSpPr>
          <a:spLocks noChangeShapeType="1"/>
        </xdr:cNvSpPr>
      </xdr:nvSpPr>
      <xdr:spPr bwMode="auto">
        <a:xfrm>
          <a:off x="5276850" y="1476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63</xdr:row>
      <xdr:rowOff>0</xdr:rowOff>
    </xdr:from>
    <xdr:to>
      <xdr:col>14</xdr:col>
      <xdr:colOff>914400</xdr:colOff>
      <xdr:row>63</xdr:row>
      <xdr:rowOff>0</xdr:rowOff>
    </xdr:to>
    <xdr:sp macro="" textlink="">
      <xdr:nvSpPr>
        <xdr:cNvPr id="200" name="Line 65"/>
        <xdr:cNvSpPr>
          <a:spLocks noChangeShapeType="1"/>
        </xdr:cNvSpPr>
      </xdr:nvSpPr>
      <xdr:spPr bwMode="auto">
        <a:xfrm>
          <a:off x="5276850" y="1476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63</xdr:row>
      <xdr:rowOff>0</xdr:rowOff>
    </xdr:from>
    <xdr:to>
      <xdr:col>14</xdr:col>
      <xdr:colOff>914400</xdr:colOff>
      <xdr:row>63</xdr:row>
      <xdr:rowOff>0</xdr:rowOff>
    </xdr:to>
    <xdr:sp macro="" textlink="">
      <xdr:nvSpPr>
        <xdr:cNvPr id="201" name="Line 66"/>
        <xdr:cNvSpPr>
          <a:spLocks noChangeShapeType="1"/>
        </xdr:cNvSpPr>
      </xdr:nvSpPr>
      <xdr:spPr bwMode="auto">
        <a:xfrm>
          <a:off x="5276850" y="14763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02" name="Text Box 67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03" name="Text Box 68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04" name="Text Box 69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05" name="Text Box 70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06" name="Text Box 71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07" name="Text Box 72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914400</xdr:colOff>
      <xdr:row>71</xdr:row>
      <xdr:rowOff>0</xdr:rowOff>
    </xdr:from>
    <xdr:to>
      <xdr:col>14</xdr:col>
      <xdr:colOff>914400</xdr:colOff>
      <xdr:row>71</xdr:row>
      <xdr:rowOff>0</xdr:rowOff>
    </xdr:to>
    <xdr:sp macro="" textlink="">
      <xdr:nvSpPr>
        <xdr:cNvPr id="208" name="Line 73"/>
        <xdr:cNvSpPr>
          <a:spLocks noChangeShapeType="1"/>
        </xdr:cNvSpPr>
      </xdr:nvSpPr>
      <xdr:spPr bwMode="auto">
        <a:xfrm>
          <a:off x="5276850" y="1626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71</xdr:row>
      <xdr:rowOff>0</xdr:rowOff>
    </xdr:from>
    <xdr:to>
      <xdr:col>14</xdr:col>
      <xdr:colOff>914400</xdr:colOff>
      <xdr:row>71</xdr:row>
      <xdr:rowOff>0</xdr:rowOff>
    </xdr:to>
    <xdr:sp macro="" textlink="">
      <xdr:nvSpPr>
        <xdr:cNvPr id="209" name="Line 74"/>
        <xdr:cNvSpPr>
          <a:spLocks noChangeShapeType="1"/>
        </xdr:cNvSpPr>
      </xdr:nvSpPr>
      <xdr:spPr bwMode="auto">
        <a:xfrm>
          <a:off x="5276850" y="1626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71</xdr:row>
      <xdr:rowOff>0</xdr:rowOff>
    </xdr:from>
    <xdr:to>
      <xdr:col>14</xdr:col>
      <xdr:colOff>914400</xdr:colOff>
      <xdr:row>71</xdr:row>
      <xdr:rowOff>0</xdr:rowOff>
    </xdr:to>
    <xdr:sp macro="" textlink="">
      <xdr:nvSpPr>
        <xdr:cNvPr id="210" name="Line 75"/>
        <xdr:cNvSpPr>
          <a:spLocks noChangeShapeType="1"/>
        </xdr:cNvSpPr>
      </xdr:nvSpPr>
      <xdr:spPr bwMode="auto">
        <a:xfrm>
          <a:off x="5276850" y="1626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71</xdr:row>
      <xdr:rowOff>0</xdr:rowOff>
    </xdr:from>
    <xdr:to>
      <xdr:col>14</xdr:col>
      <xdr:colOff>914400</xdr:colOff>
      <xdr:row>71</xdr:row>
      <xdr:rowOff>0</xdr:rowOff>
    </xdr:to>
    <xdr:sp macro="" textlink="">
      <xdr:nvSpPr>
        <xdr:cNvPr id="211" name="Line 76"/>
        <xdr:cNvSpPr>
          <a:spLocks noChangeShapeType="1"/>
        </xdr:cNvSpPr>
      </xdr:nvSpPr>
      <xdr:spPr bwMode="auto">
        <a:xfrm>
          <a:off x="5276850" y="1626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212" name="Text Box 77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213" name="Text Box 78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214" name="Text Box 79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215" name="Text Box 80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216" name="Text Box 81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23</xdr:row>
      <xdr:rowOff>0</xdr:rowOff>
    </xdr:from>
    <xdr:to>
      <xdr:col>14</xdr:col>
      <xdr:colOff>152400</xdr:colOff>
      <xdr:row>23</xdr:row>
      <xdr:rowOff>0</xdr:rowOff>
    </xdr:to>
    <xdr:sp macro="" textlink="" fLocksText="0">
      <xdr:nvSpPr>
        <xdr:cNvPr id="217" name="Text Box 82"/>
        <xdr:cNvSpPr txBox="1">
          <a:spLocks noChangeArrowheads="1"/>
        </xdr:cNvSpPr>
      </xdr:nvSpPr>
      <xdr:spPr bwMode="auto">
        <a:xfrm>
          <a:off x="4371975" y="40957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18" name="Text Box 83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19" name="Text Box 84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0" name="Text Box 85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1" name="Text Box 86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2" name="Text Box 87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3" name="Text Box 88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4" name="Text Box 89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5" name="Text Box 90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6" name="Text Box 91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7" name="Text Box 92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8" name="Text Box 93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34</xdr:row>
      <xdr:rowOff>0</xdr:rowOff>
    </xdr:from>
    <xdr:to>
      <xdr:col>14</xdr:col>
      <xdr:colOff>152400</xdr:colOff>
      <xdr:row>34</xdr:row>
      <xdr:rowOff>0</xdr:rowOff>
    </xdr:to>
    <xdr:sp macro="" textlink="" fLocksText="0">
      <xdr:nvSpPr>
        <xdr:cNvPr id="229" name="Text Box 94"/>
        <xdr:cNvSpPr txBox="1">
          <a:spLocks noChangeArrowheads="1"/>
        </xdr:cNvSpPr>
      </xdr:nvSpPr>
      <xdr:spPr bwMode="auto">
        <a:xfrm>
          <a:off x="4371975" y="65055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42" name="Text Box 107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43" name="Text Box 108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44" name="Text Box 109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45" name="Text Box 110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46" name="Text Box 111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47" name="Text Box 112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48" name="Text Box 113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49" name="Text Box 114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50" name="Text Box 115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51" name="Text Box 116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52" name="Text Box 117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59</xdr:row>
      <xdr:rowOff>0</xdr:rowOff>
    </xdr:from>
    <xdr:to>
      <xdr:col>14</xdr:col>
      <xdr:colOff>152400</xdr:colOff>
      <xdr:row>59</xdr:row>
      <xdr:rowOff>0</xdr:rowOff>
    </xdr:to>
    <xdr:sp macro="" textlink="" fLocksText="0">
      <xdr:nvSpPr>
        <xdr:cNvPr id="253" name="Text Box 118"/>
        <xdr:cNvSpPr txBox="1">
          <a:spLocks noChangeArrowheads="1"/>
        </xdr:cNvSpPr>
      </xdr:nvSpPr>
      <xdr:spPr bwMode="auto">
        <a:xfrm>
          <a:off x="4371975" y="139636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54" name="Text Box 119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55" name="Text Box 120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56" name="Text Box 121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57" name="Text Box 122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58" name="Text Box 123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59" name="Text Box 124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60" name="Text Box 125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61" name="Text Box 126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62" name="Text Box 127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63" name="Text Box 128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64" name="Text Box 129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14</xdr:col>
      <xdr:colOff>9525</xdr:colOff>
      <xdr:row>66</xdr:row>
      <xdr:rowOff>0</xdr:rowOff>
    </xdr:from>
    <xdr:to>
      <xdr:col>14</xdr:col>
      <xdr:colOff>152400</xdr:colOff>
      <xdr:row>66</xdr:row>
      <xdr:rowOff>0</xdr:rowOff>
    </xdr:to>
    <xdr:sp macro="" textlink="" fLocksText="0">
      <xdr:nvSpPr>
        <xdr:cNvPr id="265" name="Text Box 130"/>
        <xdr:cNvSpPr txBox="1">
          <a:spLocks noChangeArrowheads="1"/>
        </xdr:cNvSpPr>
      </xdr:nvSpPr>
      <xdr:spPr bwMode="auto">
        <a:xfrm>
          <a:off x="4371975" y="153162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46800" rIns="90000" bIns="46800" anchor="t" upright="1"/>
        <a:lstStyle/>
        <a:p>
          <a:pPr algn="l" rtl="0">
            <a:defRPr sz="1000"/>
          </a:pPr>
          <a:r>
            <a:rPr lang="de-DE" sz="2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 fLocksWithSheet="0"/>
  </xdr:twoCellAnchor>
  <xdr:twoCellAnchor>
    <xdr:from>
      <xdr:col>11</xdr:col>
      <xdr:colOff>886547</xdr:colOff>
      <xdr:row>34</xdr:row>
      <xdr:rowOff>296141</xdr:rowOff>
    </xdr:from>
    <xdr:to>
      <xdr:col>11</xdr:col>
      <xdr:colOff>1161714</xdr:colOff>
      <xdr:row>36</xdr:row>
      <xdr:rowOff>11717</xdr:rowOff>
    </xdr:to>
    <xdr:sp macro="" textlink="">
      <xdr:nvSpPr>
        <xdr:cNvPr id="278" name="Textfeld 277"/>
        <xdr:cNvSpPr txBox="1"/>
      </xdr:nvSpPr>
      <xdr:spPr>
        <a:xfrm>
          <a:off x="1238972" y="6801716"/>
          <a:ext cx="275167" cy="182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lang="de-DE" sz="500" b="1">
              <a:latin typeface="Arial" panose="020B0604020202020204" pitchFamily="34" charset="0"/>
              <a:cs typeface="Arial" panose="020B0604020202020204" pitchFamily="34" charset="0"/>
            </a:rPr>
            <a:t>6)</a:t>
          </a:r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  <xdr:twoCellAnchor>
    <xdr:from>
      <xdr:col>11</xdr:col>
      <xdr:colOff>966439</xdr:colOff>
      <xdr:row>29</xdr:row>
      <xdr:rowOff>46463</xdr:rowOff>
    </xdr:from>
    <xdr:to>
      <xdr:col>11</xdr:col>
      <xdr:colOff>1241606</xdr:colOff>
      <xdr:row>29</xdr:row>
      <xdr:rowOff>230391</xdr:rowOff>
    </xdr:to>
    <xdr:sp macro="" textlink="">
      <xdr:nvSpPr>
        <xdr:cNvPr id="279" name="Textfeld 278"/>
        <xdr:cNvSpPr txBox="1"/>
      </xdr:nvSpPr>
      <xdr:spPr>
        <a:xfrm>
          <a:off x="1318864" y="5409038"/>
          <a:ext cx="275167" cy="1839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lang="de-DE" sz="500" b="0">
              <a:latin typeface="Arial" panose="020B0604020202020204" pitchFamily="34" charset="0"/>
              <a:cs typeface="Arial" panose="020B0604020202020204" pitchFamily="34" charset="0"/>
            </a:rPr>
            <a:t>5)</a:t>
          </a:r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600450" y="323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600450" y="323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3600450" y="552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3600450" y="552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3600450" y="704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3600450" y="704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3600450" y="704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3600450" y="704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sp macro="" textlink="">
      <xdr:nvSpPr>
        <xdr:cNvPr id="34" name="Line 39"/>
        <xdr:cNvSpPr>
          <a:spLocks noChangeShapeType="1"/>
        </xdr:cNvSpPr>
      </xdr:nvSpPr>
      <xdr:spPr bwMode="auto">
        <a:xfrm>
          <a:off x="3600450" y="1200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63</xdr:row>
      <xdr:rowOff>0</xdr:rowOff>
    </xdr:from>
    <xdr:to>
      <xdr:col>5</xdr:col>
      <xdr:colOff>0</xdr:colOff>
      <xdr:row>63</xdr:row>
      <xdr:rowOff>0</xdr:rowOff>
    </xdr:to>
    <xdr:sp macro="" textlink="">
      <xdr:nvSpPr>
        <xdr:cNvPr id="35" name="Line 40"/>
        <xdr:cNvSpPr>
          <a:spLocks noChangeShapeType="1"/>
        </xdr:cNvSpPr>
      </xdr:nvSpPr>
      <xdr:spPr bwMode="auto">
        <a:xfrm>
          <a:off x="3600450" y="12001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0</xdr:rowOff>
    </xdr:from>
    <xdr:to>
      <xdr:col>5</xdr:col>
      <xdr:colOff>0</xdr:colOff>
      <xdr:row>71</xdr:row>
      <xdr:rowOff>0</xdr:rowOff>
    </xdr:to>
    <xdr:sp macro="" textlink="">
      <xdr:nvSpPr>
        <xdr:cNvPr id="42" name="Line 47"/>
        <xdr:cNvSpPr>
          <a:spLocks noChangeShapeType="1"/>
        </xdr:cNvSpPr>
      </xdr:nvSpPr>
      <xdr:spPr bwMode="auto">
        <a:xfrm>
          <a:off x="3600450" y="1352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71</xdr:row>
      <xdr:rowOff>0</xdr:rowOff>
    </xdr:from>
    <xdr:to>
      <xdr:col>5</xdr:col>
      <xdr:colOff>0</xdr:colOff>
      <xdr:row>71</xdr:row>
      <xdr:rowOff>0</xdr:rowOff>
    </xdr:to>
    <xdr:sp macro="" textlink="">
      <xdr:nvSpPr>
        <xdr:cNvPr id="43" name="Line 48"/>
        <xdr:cNvSpPr>
          <a:spLocks noChangeShapeType="1"/>
        </xdr:cNvSpPr>
      </xdr:nvSpPr>
      <xdr:spPr bwMode="auto">
        <a:xfrm>
          <a:off x="3600450" y="1352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68" name="Line 79"/>
        <xdr:cNvSpPr>
          <a:spLocks noChangeShapeType="1"/>
        </xdr:cNvSpPr>
      </xdr:nvSpPr>
      <xdr:spPr bwMode="auto">
        <a:xfrm>
          <a:off x="3600450" y="704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69" name="Line 80"/>
        <xdr:cNvSpPr>
          <a:spLocks noChangeShapeType="1"/>
        </xdr:cNvSpPr>
      </xdr:nvSpPr>
      <xdr:spPr bwMode="auto">
        <a:xfrm>
          <a:off x="3600450" y="704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76" name="Line 87"/>
        <xdr:cNvSpPr>
          <a:spLocks noChangeShapeType="1"/>
        </xdr:cNvSpPr>
      </xdr:nvSpPr>
      <xdr:spPr bwMode="auto">
        <a:xfrm>
          <a:off x="3600450" y="704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77" name="Line 88"/>
        <xdr:cNvSpPr>
          <a:spLocks noChangeShapeType="1"/>
        </xdr:cNvSpPr>
      </xdr:nvSpPr>
      <xdr:spPr bwMode="auto">
        <a:xfrm>
          <a:off x="3600450" y="704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84" name="Line 95"/>
        <xdr:cNvSpPr>
          <a:spLocks noChangeShapeType="1"/>
        </xdr:cNvSpPr>
      </xdr:nvSpPr>
      <xdr:spPr bwMode="auto">
        <a:xfrm>
          <a:off x="3600450" y="971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0</xdr:rowOff>
    </xdr:from>
    <xdr:to>
      <xdr:col>5</xdr:col>
      <xdr:colOff>0</xdr:colOff>
      <xdr:row>51</xdr:row>
      <xdr:rowOff>0</xdr:rowOff>
    </xdr:to>
    <xdr:sp macro="" textlink="">
      <xdr:nvSpPr>
        <xdr:cNvPr id="85" name="Line 96"/>
        <xdr:cNvSpPr>
          <a:spLocks noChangeShapeType="1"/>
        </xdr:cNvSpPr>
      </xdr:nvSpPr>
      <xdr:spPr bwMode="auto">
        <a:xfrm>
          <a:off x="3600450" y="971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92" name="Line 103"/>
        <xdr:cNvSpPr>
          <a:spLocks noChangeShapeType="1"/>
        </xdr:cNvSpPr>
      </xdr:nvSpPr>
      <xdr:spPr bwMode="auto">
        <a:xfrm>
          <a:off x="3600450" y="10287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93" name="Line 104"/>
        <xdr:cNvSpPr>
          <a:spLocks noChangeShapeType="1"/>
        </xdr:cNvSpPr>
      </xdr:nvSpPr>
      <xdr:spPr bwMode="auto">
        <a:xfrm>
          <a:off x="3600450" y="10287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94" name="Line 105"/>
        <xdr:cNvSpPr>
          <a:spLocks noChangeShapeType="1"/>
        </xdr:cNvSpPr>
      </xdr:nvSpPr>
      <xdr:spPr bwMode="auto">
        <a:xfrm>
          <a:off x="3600450" y="800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95" name="Line 106"/>
        <xdr:cNvSpPr>
          <a:spLocks noChangeShapeType="1"/>
        </xdr:cNvSpPr>
      </xdr:nvSpPr>
      <xdr:spPr bwMode="auto">
        <a:xfrm>
          <a:off x="3600450" y="800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866855</xdr:colOff>
      <xdr:row>34</xdr:row>
      <xdr:rowOff>285751</xdr:rowOff>
    </xdr:from>
    <xdr:to>
      <xdr:col>1</xdr:col>
      <xdr:colOff>1142022</xdr:colOff>
      <xdr:row>36</xdr:row>
      <xdr:rowOff>3781</xdr:rowOff>
    </xdr:to>
    <xdr:sp macro="" textlink="">
      <xdr:nvSpPr>
        <xdr:cNvPr id="96" name="Textfeld 95"/>
        <xdr:cNvSpPr txBox="1"/>
      </xdr:nvSpPr>
      <xdr:spPr>
        <a:xfrm>
          <a:off x="1219280" y="6667501"/>
          <a:ext cx="275167" cy="194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lang="de-DE" sz="500" b="1">
              <a:latin typeface="Arial" panose="020B0604020202020204" pitchFamily="34" charset="0"/>
              <a:cs typeface="Arial" panose="020B0604020202020204" pitchFamily="34" charset="0"/>
            </a:rPr>
            <a:t>6)</a:t>
          </a:r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  <xdr:twoCellAnchor>
    <xdr:from>
      <xdr:col>1</xdr:col>
      <xdr:colOff>983350</xdr:colOff>
      <xdr:row>29</xdr:row>
      <xdr:rowOff>55145</xdr:rowOff>
    </xdr:from>
    <xdr:to>
      <xdr:col>1</xdr:col>
      <xdr:colOff>1258517</xdr:colOff>
      <xdr:row>29</xdr:row>
      <xdr:rowOff>239398</xdr:rowOff>
    </xdr:to>
    <xdr:sp macro="" textlink="">
      <xdr:nvSpPr>
        <xdr:cNvPr id="97" name="Textfeld 96"/>
        <xdr:cNvSpPr txBox="1"/>
      </xdr:nvSpPr>
      <xdr:spPr>
        <a:xfrm>
          <a:off x="1335775" y="5579645"/>
          <a:ext cx="275167" cy="1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500"/>
            </a:lnSpc>
          </a:pPr>
          <a:r>
            <a:rPr lang="de-DE" sz="500" b="1">
              <a:latin typeface="Arial" panose="020B0604020202020204" pitchFamily="34" charset="0"/>
              <a:cs typeface="Arial" panose="020B0604020202020204" pitchFamily="34" charset="0"/>
            </a:rPr>
            <a:t>5)</a:t>
          </a:r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  <xdr:twoCellAnchor>
    <xdr:from>
      <xdr:col>15</xdr:col>
      <xdr:colOff>0</xdr:colOff>
      <xdr:row>17</xdr:row>
      <xdr:rowOff>0</xdr:rowOff>
    </xdr:from>
    <xdr:to>
      <xdr:col>15</xdr:col>
      <xdr:colOff>0</xdr:colOff>
      <xdr:row>17</xdr:row>
      <xdr:rowOff>0</xdr:rowOff>
    </xdr:to>
    <xdr:sp macro="" textlink="">
      <xdr:nvSpPr>
        <xdr:cNvPr id="202" name="Line 7"/>
        <xdr:cNvSpPr>
          <a:spLocks noChangeShapeType="1"/>
        </xdr:cNvSpPr>
      </xdr:nvSpPr>
      <xdr:spPr bwMode="auto">
        <a:xfrm>
          <a:off x="3676650" y="323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17</xdr:row>
      <xdr:rowOff>0</xdr:rowOff>
    </xdr:from>
    <xdr:to>
      <xdr:col>15</xdr:col>
      <xdr:colOff>0</xdr:colOff>
      <xdr:row>17</xdr:row>
      <xdr:rowOff>0</xdr:rowOff>
    </xdr:to>
    <xdr:sp macro="" textlink="">
      <xdr:nvSpPr>
        <xdr:cNvPr id="203" name="Line 8"/>
        <xdr:cNvSpPr>
          <a:spLocks noChangeShapeType="1"/>
        </xdr:cNvSpPr>
      </xdr:nvSpPr>
      <xdr:spPr bwMode="auto">
        <a:xfrm>
          <a:off x="3676650" y="3238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28</xdr:row>
      <xdr:rowOff>0</xdr:rowOff>
    </xdr:from>
    <xdr:to>
      <xdr:col>15</xdr:col>
      <xdr:colOff>0</xdr:colOff>
      <xdr:row>28</xdr:row>
      <xdr:rowOff>0</xdr:rowOff>
    </xdr:to>
    <xdr:sp macro="" textlink="">
      <xdr:nvSpPr>
        <xdr:cNvPr id="204" name="Line 15"/>
        <xdr:cNvSpPr>
          <a:spLocks noChangeShapeType="1"/>
        </xdr:cNvSpPr>
      </xdr:nvSpPr>
      <xdr:spPr bwMode="auto">
        <a:xfrm>
          <a:off x="3676650" y="552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28</xdr:row>
      <xdr:rowOff>0</xdr:rowOff>
    </xdr:from>
    <xdr:to>
      <xdr:col>15</xdr:col>
      <xdr:colOff>0</xdr:colOff>
      <xdr:row>28</xdr:row>
      <xdr:rowOff>0</xdr:rowOff>
    </xdr:to>
    <xdr:sp macro="" textlink="">
      <xdr:nvSpPr>
        <xdr:cNvPr id="205" name="Line 16"/>
        <xdr:cNvSpPr>
          <a:spLocks noChangeShapeType="1"/>
        </xdr:cNvSpPr>
      </xdr:nvSpPr>
      <xdr:spPr bwMode="auto">
        <a:xfrm>
          <a:off x="3676650" y="5524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50</xdr:row>
      <xdr:rowOff>0</xdr:rowOff>
    </xdr:from>
    <xdr:to>
      <xdr:col>15</xdr:col>
      <xdr:colOff>0</xdr:colOff>
      <xdr:row>50</xdr:row>
      <xdr:rowOff>0</xdr:rowOff>
    </xdr:to>
    <xdr:sp macro="" textlink="">
      <xdr:nvSpPr>
        <xdr:cNvPr id="206" name="Line 103"/>
        <xdr:cNvSpPr>
          <a:spLocks noChangeShapeType="1"/>
        </xdr:cNvSpPr>
      </xdr:nvSpPr>
      <xdr:spPr bwMode="auto">
        <a:xfrm>
          <a:off x="3676650" y="10287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50</xdr:row>
      <xdr:rowOff>0</xdr:rowOff>
    </xdr:from>
    <xdr:to>
      <xdr:col>15</xdr:col>
      <xdr:colOff>0</xdr:colOff>
      <xdr:row>50</xdr:row>
      <xdr:rowOff>0</xdr:rowOff>
    </xdr:to>
    <xdr:sp macro="" textlink="">
      <xdr:nvSpPr>
        <xdr:cNvPr id="207" name="Line 104"/>
        <xdr:cNvSpPr>
          <a:spLocks noChangeShapeType="1"/>
        </xdr:cNvSpPr>
      </xdr:nvSpPr>
      <xdr:spPr bwMode="auto">
        <a:xfrm>
          <a:off x="3676650" y="10287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workbookViewId="0">
      <selection activeCell="E66" sqref="A1:I66"/>
    </sheetView>
  </sheetViews>
  <sheetFormatPr baseColWidth="10" defaultColWidth="9.140625" defaultRowHeight="12" x14ac:dyDescent="0.2"/>
  <cols>
    <col min="1" max="1" width="4.7109375" style="21" customWidth="1"/>
    <col min="2" max="2" width="41.7109375" style="1" customWidth="1"/>
    <col min="3" max="3" width="1.140625" style="1" customWidth="1"/>
    <col min="4" max="6" width="10.5703125" style="1" customWidth="1"/>
    <col min="7" max="8" width="11.28515625" style="1" bestFit="1" customWidth="1"/>
    <col min="9" max="9" width="10.5703125" style="1" customWidth="1"/>
    <col min="10" max="16384" width="9.140625" style="1"/>
  </cols>
  <sheetData>
    <row r="1" spans="1:9" ht="28.5" customHeight="1" x14ac:dyDescent="0.2">
      <c r="A1" s="114" t="s">
        <v>150</v>
      </c>
      <c r="B1" s="114"/>
      <c r="C1" s="114"/>
      <c r="D1" s="114"/>
      <c r="E1" s="114"/>
      <c r="F1" s="114"/>
      <c r="G1" s="114"/>
      <c r="H1" s="114"/>
      <c r="I1" s="114"/>
    </row>
    <row r="2" spans="1:9" x14ac:dyDescent="0.2">
      <c r="D2" s="2"/>
      <c r="E2" s="2"/>
      <c r="F2" s="2"/>
      <c r="G2" s="2"/>
      <c r="H2" s="2"/>
      <c r="I2" s="3"/>
    </row>
    <row r="3" spans="1:9" ht="18.95" customHeight="1" x14ac:dyDescent="0.2">
      <c r="A3" s="126" t="s">
        <v>11</v>
      </c>
      <c r="B3" s="126"/>
      <c r="C3" s="127"/>
      <c r="D3" s="115" t="s">
        <v>149</v>
      </c>
      <c r="E3" s="121" t="s">
        <v>148</v>
      </c>
      <c r="F3" s="121" t="s">
        <v>5</v>
      </c>
      <c r="G3" s="117" t="s">
        <v>119</v>
      </c>
      <c r="H3" s="115" t="s">
        <v>120</v>
      </c>
      <c r="I3" s="115" t="s">
        <v>8</v>
      </c>
    </row>
    <row r="4" spans="1:9" ht="18.95" customHeight="1" x14ac:dyDescent="0.2">
      <c r="A4" s="128"/>
      <c r="B4" s="128"/>
      <c r="C4" s="129"/>
      <c r="D4" s="116"/>
      <c r="E4" s="131"/>
      <c r="F4" s="122"/>
      <c r="G4" s="118"/>
      <c r="H4" s="116"/>
      <c r="I4" s="116"/>
    </row>
    <row r="5" spans="1:9" ht="27" customHeight="1" x14ac:dyDescent="0.2">
      <c r="A5" s="128"/>
      <c r="B5" s="128"/>
      <c r="C5" s="129"/>
      <c r="D5" s="116"/>
      <c r="E5" s="123"/>
      <c r="F5" s="123"/>
      <c r="G5" s="119"/>
      <c r="H5" s="120"/>
      <c r="I5" s="120"/>
    </row>
    <row r="6" spans="1:9" ht="27" customHeight="1" x14ac:dyDescent="0.2">
      <c r="A6" s="14" t="s">
        <v>9</v>
      </c>
      <c r="B6" s="124" t="s">
        <v>10</v>
      </c>
      <c r="C6" s="130"/>
      <c r="D6" s="4" t="s">
        <v>2</v>
      </c>
      <c r="E6" s="13" t="s">
        <v>3</v>
      </c>
      <c r="F6" s="124" t="s">
        <v>6</v>
      </c>
      <c r="G6" s="125"/>
      <c r="H6" s="125"/>
      <c r="I6" s="125"/>
    </row>
    <row r="7" spans="1:9" x14ac:dyDescent="0.2">
      <c r="A7" s="19"/>
      <c r="B7" s="5"/>
      <c r="C7" s="6"/>
      <c r="D7" s="7"/>
      <c r="E7" s="2"/>
      <c r="F7" s="2"/>
      <c r="G7" s="2"/>
      <c r="H7" s="2"/>
      <c r="I7" s="3"/>
    </row>
    <row r="8" spans="1:9" s="11" customFormat="1" x14ac:dyDescent="0.2">
      <c r="A8" s="17" t="s">
        <v>12</v>
      </c>
      <c r="B8" s="15" t="s">
        <v>14</v>
      </c>
      <c r="C8" s="10"/>
      <c r="D8" s="110">
        <v>18098</v>
      </c>
      <c r="E8" s="110">
        <v>299393</v>
      </c>
      <c r="F8" s="110">
        <v>6020080</v>
      </c>
      <c r="G8" s="110">
        <v>35888310</v>
      </c>
      <c r="H8" s="110">
        <v>12654447</v>
      </c>
      <c r="I8" s="110">
        <v>2537374</v>
      </c>
    </row>
    <row r="9" spans="1:9" s="11" customFormat="1" ht="6" customHeight="1" x14ac:dyDescent="0.2">
      <c r="A9" s="17"/>
      <c r="B9" s="15"/>
      <c r="C9" s="10"/>
      <c r="D9" s="110"/>
      <c r="E9" s="110"/>
      <c r="F9" s="110"/>
      <c r="G9" s="110"/>
      <c r="H9" s="110"/>
      <c r="I9" s="110"/>
    </row>
    <row r="10" spans="1:9" x14ac:dyDescent="0.2">
      <c r="A10" s="20">
        <v>49</v>
      </c>
      <c r="B10" s="16" t="s">
        <v>24</v>
      </c>
      <c r="C10" s="9"/>
      <c r="D10" s="111">
        <v>12554</v>
      </c>
      <c r="E10" s="111">
        <v>133382</v>
      </c>
      <c r="F10" s="111">
        <v>2515497</v>
      </c>
      <c r="G10" s="111">
        <v>11531266</v>
      </c>
      <c r="H10" s="111">
        <v>4939531</v>
      </c>
      <c r="I10" s="111">
        <v>979539</v>
      </c>
    </row>
    <row r="11" spans="1:9" x14ac:dyDescent="0.2">
      <c r="A11" s="21">
        <v>50</v>
      </c>
      <c r="B11" s="16" t="s">
        <v>17</v>
      </c>
      <c r="C11" s="9"/>
      <c r="D11" s="111">
        <v>139</v>
      </c>
      <c r="E11" s="111">
        <v>1781</v>
      </c>
      <c r="F11" s="111">
        <v>39606</v>
      </c>
      <c r="G11" s="111">
        <v>429627</v>
      </c>
      <c r="H11" s="111">
        <v>97313</v>
      </c>
      <c r="I11" s="111">
        <v>63159</v>
      </c>
    </row>
    <row r="12" spans="1:9" x14ac:dyDescent="0.2">
      <c r="A12" s="21">
        <v>51</v>
      </c>
      <c r="B12" s="16" t="s">
        <v>18</v>
      </c>
      <c r="C12" s="9"/>
      <c r="D12" s="111">
        <v>45</v>
      </c>
      <c r="E12" s="111">
        <v>3135</v>
      </c>
      <c r="F12" s="111">
        <v>200968</v>
      </c>
      <c r="G12" s="111">
        <v>750707</v>
      </c>
      <c r="H12" s="111">
        <v>229458</v>
      </c>
      <c r="I12" s="111">
        <v>35930</v>
      </c>
    </row>
    <row r="13" spans="1:9" x14ac:dyDescent="0.2">
      <c r="A13" s="21">
        <v>52</v>
      </c>
      <c r="B13" s="178" t="s">
        <v>25</v>
      </c>
      <c r="C13" s="9"/>
      <c r="D13" s="111"/>
      <c r="E13" s="111"/>
      <c r="F13" s="111"/>
      <c r="G13" s="111"/>
      <c r="H13" s="111"/>
      <c r="I13" s="111"/>
    </row>
    <row r="14" spans="1:9" x14ac:dyDescent="0.2">
      <c r="B14" s="16" t="s">
        <v>26</v>
      </c>
      <c r="C14" s="9"/>
      <c r="D14" s="111">
        <v>3509</v>
      </c>
      <c r="E14" s="111">
        <v>98990</v>
      </c>
      <c r="F14" s="111">
        <v>2798676</v>
      </c>
      <c r="G14" s="111">
        <v>19396201</v>
      </c>
      <c r="H14" s="111">
        <v>5968324</v>
      </c>
      <c r="I14" s="111">
        <v>1393544</v>
      </c>
    </row>
    <row r="15" spans="1:9" x14ac:dyDescent="0.2">
      <c r="A15" s="21">
        <v>53</v>
      </c>
      <c r="B15" s="16" t="s">
        <v>27</v>
      </c>
      <c r="C15" s="9"/>
      <c r="D15" s="111">
        <v>1852</v>
      </c>
      <c r="E15" s="111">
        <v>62104</v>
      </c>
      <c r="F15" s="111">
        <v>465334</v>
      </c>
      <c r="G15" s="111">
        <v>3780509</v>
      </c>
      <c r="H15" s="111">
        <v>1419820</v>
      </c>
      <c r="I15" s="111">
        <v>65203</v>
      </c>
    </row>
    <row r="16" spans="1:9" x14ac:dyDescent="0.2">
      <c r="B16" s="16"/>
      <c r="C16" s="9"/>
      <c r="D16" s="111"/>
      <c r="E16" s="111"/>
      <c r="F16" s="111"/>
      <c r="G16" s="111"/>
      <c r="H16" s="111"/>
      <c r="I16" s="111"/>
    </row>
    <row r="17" spans="1:9" s="11" customFormat="1" x14ac:dyDescent="0.2">
      <c r="A17" s="17" t="s">
        <v>28</v>
      </c>
      <c r="B17" s="15" t="s">
        <v>29</v>
      </c>
      <c r="C17" s="10"/>
      <c r="D17" s="110">
        <v>24700</v>
      </c>
      <c r="E17" s="110">
        <v>237178</v>
      </c>
      <c r="F17" s="110">
        <v>11671194</v>
      </c>
      <c r="G17" s="110">
        <v>52538289</v>
      </c>
      <c r="H17" s="110">
        <v>21521207</v>
      </c>
      <c r="I17" s="110">
        <v>4979547</v>
      </c>
    </row>
    <row r="18" spans="1:9" ht="6" customHeight="1" x14ac:dyDescent="0.2">
      <c r="A18" s="20"/>
      <c r="B18" s="16"/>
      <c r="C18" s="9"/>
      <c r="D18" s="111"/>
      <c r="E18" s="111"/>
      <c r="F18" s="111"/>
      <c r="G18" s="111"/>
      <c r="H18" s="111"/>
      <c r="I18" s="111"/>
    </row>
    <row r="19" spans="1:9" x14ac:dyDescent="0.2">
      <c r="A19" s="20">
        <v>58</v>
      </c>
      <c r="B19" s="16" t="s">
        <v>30</v>
      </c>
      <c r="C19" s="9"/>
      <c r="D19" s="111">
        <v>1789</v>
      </c>
      <c r="E19" s="111">
        <v>35730</v>
      </c>
      <c r="F19" s="111">
        <v>1331157</v>
      </c>
      <c r="G19" s="111">
        <v>5731528</v>
      </c>
      <c r="H19" s="111">
        <v>2169824</v>
      </c>
      <c r="I19" s="111">
        <v>122404</v>
      </c>
    </row>
    <row r="20" spans="1:9" x14ac:dyDescent="0.2">
      <c r="A20" s="20">
        <v>59</v>
      </c>
      <c r="B20" s="178" t="s">
        <v>40</v>
      </c>
      <c r="C20" s="9"/>
      <c r="D20" s="111"/>
      <c r="E20" s="111"/>
      <c r="F20" s="111"/>
      <c r="G20" s="111"/>
      <c r="H20" s="111"/>
      <c r="I20" s="111"/>
    </row>
    <row r="21" spans="1:9" x14ac:dyDescent="0.2">
      <c r="A21" s="20"/>
      <c r="B21" s="178" t="s">
        <v>41</v>
      </c>
      <c r="C21" s="9"/>
      <c r="D21" s="111"/>
      <c r="E21" s="111"/>
      <c r="F21" s="111"/>
      <c r="G21" s="111"/>
      <c r="H21" s="111"/>
      <c r="I21" s="111"/>
    </row>
    <row r="22" spans="1:9" x14ac:dyDescent="0.2">
      <c r="A22" s="20"/>
      <c r="B22" s="16" t="s">
        <v>42</v>
      </c>
      <c r="C22" s="9"/>
      <c r="D22" s="111">
        <v>2217</v>
      </c>
      <c r="E22" s="111">
        <v>15253</v>
      </c>
      <c r="F22" s="111">
        <v>499213</v>
      </c>
      <c r="G22" s="111">
        <v>3261160</v>
      </c>
      <c r="H22" s="111">
        <v>1373623</v>
      </c>
      <c r="I22" s="111">
        <v>359880</v>
      </c>
    </row>
    <row r="23" spans="1:9" x14ac:dyDescent="0.2">
      <c r="A23" s="20">
        <v>60</v>
      </c>
      <c r="B23" s="16" t="s">
        <v>35</v>
      </c>
      <c r="C23" s="9"/>
      <c r="D23" s="111">
        <v>119</v>
      </c>
      <c r="E23" s="111">
        <v>9384</v>
      </c>
      <c r="F23" s="111">
        <v>535893</v>
      </c>
      <c r="G23" s="111">
        <v>5982207</v>
      </c>
      <c r="H23" s="111">
        <v>1630386</v>
      </c>
      <c r="I23" s="111">
        <v>617958</v>
      </c>
    </row>
    <row r="24" spans="1:9" x14ac:dyDescent="0.2">
      <c r="A24" s="20">
        <v>61</v>
      </c>
      <c r="B24" s="16" t="s">
        <v>36</v>
      </c>
      <c r="C24" s="9"/>
      <c r="D24" s="111">
        <v>429</v>
      </c>
      <c r="E24" s="111">
        <v>13870</v>
      </c>
      <c r="F24" s="111">
        <v>937460</v>
      </c>
      <c r="G24" s="111">
        <v>11620990</v>
      </c>
      <c r="H24" s="111">
        <v>3039740</v>
      </c>
      <c r="I24" s="111">
        <v>2358059</v>
      </c>
    </row>
    <row r="25" spans="1:9" x14ac:dyDescent="0.2">
      <c r="A25" s="20">
        <v>62</v>
      </c>
      <c r="B25" s="178" t="s">
        <v>37</v>
      </c>
      <c r="C25" s="9"/>
      <c r="D25" s="111"/>
      <c r="E25" s="111"/>
      <c r="F25" s="111"/>
      <c r="G25" s="111"/>
      <c r="H25" s="111"/>
      <c r="I25" s="111"/>
    </row>
    <row r="26" spans="1:9" x14ac:dyDescent="0.2">
      <c r="A26" s="20"/>
      <c r="B26" s="16" t="s">
        <v>43</v>
      </c>
      <c r="C26" s="9"/>
      <c r="D26" s="111">
        <v>17983</v>
      </c>
      <c r="E26" s="111">
        <v>142831</v>
      </c>
      <c r="F26" s="111">
        <v>7429719</v>
      </c>
      <c r="G26" s="111">
        <v>21943961</v>
      </c>
      <c r="H26" s="111">
        <v>11398929</v>
      </c>
      <c r="I26" s="111">
        <v>1193726</v>
      </c>
    </row>
    <row r="27" spans="1:9" x14ac:dyDescent="0.2">
      <c r="A27" s="20">
        <v>63</v>
      </c>
      <c r="B27" s="16" t="s">
        <v>39</v>
      </c>
      <c r="C27" s="9"/>
      <c r="D27" s="111">
        <v>2163</v>
      </c>
      <c r="E27" s="111">
        <v>20109</v>
      </c>
      <c r="F27" s="111">
        <v>937753</v>
      </c>
      <c r="G27" s="111">
        <v>3998443</v>
      </c>
      <c r="H27" s="111">
        <v>1908705</v>
      </c>
      <c r="I27" s="111">
        <v>327519</v>
      </c>
    </row>
    <row r="28" spans="1:9" x14ac:dyDescent="0.2">
      <c r="A28" s="20"/>
      <c r="B28" s="16"/>
      <c r="C28" s="9"/>
      <c r="D28" s="111"/>
      <c r="E28" s="111"/>
      <c r="F28" s="111"/>
      <c r="G28" s="111"/>
      <c r="H28" s="111"/>
      <c r="I28" s="111"/>
    </row>
    <row r="29" spans="1:9" x14ac:dyDescent="0.2">
      <c r="A29" s="17" t="s">
        <v>44</v>
      </c>
      <c r="B29" s="15" t="s">
        <v>47</v>
      </c>
      <c r="C29" s="9"/>
      <c r="D29" s="113">
        <v>29071</v>
      </c>
      <c r="E29" s="113">
        <v>78146</v>
      </c>
      <c r="F29" s="113">
        <v>1397300</v>
      </c>
      <c r="G29" s="113">
        <v>21101099</v>
      </c>
      <c r="H29" s="113">
        <v>12915095</v>
      </c>
      <c r="I29" s="113">
        <v>13455908</v>
      </c>
    </row>
    <row r="30" spans="1:9" ht="6" customHeight="1" x14ac:dyDescent="0.2">
      <c r="A30" s="28"/>
      <c r="B30" s="15"/>
      <c r="C30" s="9"/>
      <c r="D30" s="111"/>
      <c r="E30" s="111"/>
      <c r="F30" s="111"/>
      <c r="G30" s="111"/>
      <c r="H30" s="111"/>
      <c r="I30" s="111"/>
    </row>
    <row r="31" spans="1:9" x14ac:dyDescent="0.2">
      <c r="A31" s="20">
        <v>68</v>
      </c>
      <c r="B31" s="16" t="s">
        <v>47</v>
      </c>
      <c r="C31" s="9"/>
      <c r="D31" s="111">
        <v>29071</v>
      </c>
      <c r="E31" s="111">
        <v>78146</v>
      </c>
      <c r="F31" s="111">
        <v>1397300</v>
      </c>
      <c r="G31" s="111">
        <v>21101099</v>
      </c>
      <c r="H31" s="111">
        <v>12915095</v>
      </c>
      <c r="I31" s="111">
        <v>13455908</v>
      </c>
    </row>
    <row r="32" spans="1:9" x14ac:dyDescent="0.2">
      <c r="A32" s="20"/>
      <c r="B32" s="16"/>
      <c r="C32" s="9"/>
      <c r="D32" s="111"/>
      <c r="E32" s="111"/>
      <c r="F32" s="111"/>
      <c r="G32" s="111"/>
      <c r="H32" s="111"/>
      <c r="I32" s="111"/>
    </row>
    <row r="33" spans="1:9" x14ac:dyDescent="0.2">
      <c r="A33" s="17" t="s">
        <v>49</v>
      </c>
      <c r="B33" s="15" t="s">
        <v>63</v>
      </c>
      <c r="C33" s="9"/>
      <c r="D33" s="111"/>
      <c r="E33" s="111"/>
      <c r="F33" s="111"/>
      <c r="G33" s="111"/>
      <c r="H33" s="111"/>
      <c r="I33" s="111"/>
    </row>
    <row r="34" spans="1:9" x14ac:dyDescent="0.2">
      <c r="A34" s="20"/>
      <c r="B34" s="15" t="s">
        <v>64</v>
      </c>
      <c r="C34" s="9"/>
      <c r="D34" s="113">
        <v>88471</v>
      </c>
      <c r="E34" s="113">
        <v>503925</v>
      </c>
      <c r="F34" s="113">
        <v>17475727</v>
      </c>
      <c r="G34" s="113">
        <v>63954749</v>
      </c>
      <c r="H34" s="113">
        <v>35528660</v>
      </c>
      <c r="I34" s="113">
        <v>2121290</v>
      </c>
    </row>
    <row r="35" spans="1:9" ht="6" customHeight="1" x14ac:dyDescent="0.2">
      <c r="A35" s="20"/>
      <c r="B35" s="16"/>
      <c r="C35" s="9"/>
      <c r="D35" s="111"/>
      <c r="E35" s="111"/>
      <c r="F35" s="111"/>
      <c r="G35" s="111"/>
      <c r="H35" s="111"/>
      <c r="I35" s="111"/>
    </row>
    <row r="36" spans="1:9" x14ac:dyDescent="0.2">
      <c r="A36" s="20">
        <v>69</v>
      </c>
      <c r="B36" s="16" t="s">
        <v>65</v>
      </c>
      <c r="C36" s="9"/>
      <c r="D36" s="111">
        <v>21597</v>
      </c>
      <c r="E36" s="111">
        <v>132092</v>
      </c>
      <c r="F36" s="111">
        <v>3250849</v>
      </c>
      <c r="G36" s="111">
        <v>11007777</v>
      </c>
      <c r="H36" s="111">
        <v>7396029</v>
      </c>
      <c r="I36" s="111">
        <v>164927</v>
      </c>
    </row>
    <row r="37" spans="1:9" x14ac:dyDescent="0.2">
      <c r="A37" s="20">
        <v>70</v>
      </c>
      <c r="B37" s="16" t="s">
        <v>66</v>
      </c>
      <c r="C37" s="9"/>
      <c r="D37" s="111"/>
      <c r="E37" s="111"/>
      <c r="F37" s="111"/>
      <c r="G37" s="111"/>
      <c r="H37" s="111"/>
      <c r="I37" s="111"/>
    </row>
    <row r="38" spans="1:9" x14ac:dyDescent="0.2">
      <c r="A38" s="20"/>
      <c r="B38" s="16" t="s">
        <v>67</v>
      </c>
      <c r="C38" s="9"/>
      <c r="D38" s="111">
        <v>21266</v>
      </c>
      <c r="E38" s="111">
        <v>98890</v>
      </c>
      <c r="F38" s="111">
        <v>5226500</v>
      </c>
      <c r="G38" s="111">
        <v>16724360</v>
      </c>
      <c r="H38" s="111">
        <v>7239901</v>
      </c>
      <c r="I38" s="111">
        <v>954803</v>
      </c>
    </row>
    <row r="39" spans="1:9" x14ac:dyDescent="0.2">
      <c r="A39" s="20">
        <v>71</v>
      </c>
      <c r="B39" s="16" t="s">
        <v>68</v>
      </c>
      <c r="C39" s="9"/>
      <c r="D39" s="111"/>
      <c r="E39" s="111"/>
      <c r="F39" s="111"/>
      <c r="G39" s="111"/>
      <c r="H39" s="111"/>
      <c r="I39" s="111"/>
    </row>
    <row r="40" spans="1:9" x14ac:dyDescent="0.2">
      <c r="A40" s="20"/>
      <c r="B40" s="16" t="s">
        <v>69</v>
      </c>
      <c r="C40" s="9"/>
      <c r="D40" s="111">
        <v>23163</v>
      </c>
      <c r="E40" s="111">
        <v>130972</v>
      </c>
      <c r="F40" s="111">
        <v>4624215</v>
      </c>
      <c r="G40" s="111">
        <v>14075956</v>
      </c>
      <c r="H40" s="111">
        <v>8505348</v>
      </c>
      <c r="I40" s="111">
        <v>477940</v>
      </c>
    </row>
    <row r="41" spans="1:9" x14ac:dyDescent="0.2">
      <c r="A41" s="20">
        <v>72</v>
      </c>
      <c r="B41" s="16" t="s">
        <v>61</v>
      </c>
      <c r="C41" s="9"/>
      <c r="D41" s="111">
        <v>1472</v>
      </c>
      <c r="E41" s="111">
        <v>48834</v>
      </c>
      <c r="F41" s="111">
        <v>2473239</v>
      </c>
      <c r="G41" s="111">
        <v>6658808</v>
      </c>
      <c r="H41" s="111">
        <v>3877413</v>
      </c>
      <c r="I41" s="111">
        <v>358839</v>
      </c>
    </row>
    <row r="42" spans="1:9" x14ac:dyDescent="0.2">
      <c r="A42" s="20">
        <v>73</v>
      </c>
      <c r="B42" s="16" t="s">
        <v>62</v>
      </c>
      <c r="C42" s="9"/>
      <c r="D42" s="111">
        <v>5586</v>
      </c>
      <c r="E42" s="111">
        <v>55653</v>
      </c>
      <c r="F42" s="111">
        <v>1237402</v>
      </c>
      <c r="G42" s="111">
        <v>6879679</v>
      </c>
      <c r="H42" s="111">
        <v>2176678</v>
      </c>
      <c r="I42" s="111">
        <v>80148</v>
      </c>
    </row>
    <row r="43" spans="1:9" x14ac:dyDescent="0.2">
      <c r="A43" s="20">
        <v>74</v>
      </c>
      <c r="B43" s="16" t="s">
        <v>95</v>
      </c>
      <c r="C43" s="9"/>
      <c r="D43" s="111"/>
      <c r="E43" s="111"/>
      <c r="F43" s="111"/>
      <c r="G43" s="111"/>
      <c r="H43" s="111"/>
      <c r="I43" s="111"/>
    </row>
    <row r="44" spans="1:9" x14ac:dyDescent="0.2">
      <c r="A44" s="20"/>
      <c r="B44" s="16" t="s">
        <v>96</v>
      </c>
      <c r="C44" s="9"/>
      <c r="D44" s="111">
        <v>13468</v>
      </c>
      <c r="E44" s="111">
        <v>28253</v>
      </c>
      <c r="F44" s="111">
        <v>556094</v>
      </c>
      <c r="G44" s="111">
        <v>8033482</v>
      </c>
      <c r="H44" s="111">
        <v>6000514</v>
      </c>
      <c r="I44" s="111">
        <v>58746</v>
      </c>
    </row>
    <row r="45" spans="1:9" x14ac:dyDescent="0.2">
      <c r="A45" s="20">
        <v>75</v>
      </c>
      <c r="B45" s="16" t="s">
        <v>73</v>
      </c>
      <c r="C45" s="9"/>
      <c r="D45" s="111">
        <v>1919</v>
      </c>
      <c r="E45" s="111">
        <v>9232</v>
      </c>
      <c r="F45" s="111">
        <v>107426</v>
      </c>
      <c r="G45" s="111">
        <v>574686</v>
      </c>
      <c r="H45" s="111">
        <v>332775</v>
      </c>
      <c r="I45" s="111">
        <v>25887</v>
      </c>
    </row>
    <row r="46" spans="1:9" ht="6" customHeight="1" x14ac:dyDescent="0.2">
      <c r="A46" s="20"/>
      <c r="B46" s="16"/>
      <c r="C46" s="9"/>
      <c r="D46" s="111"/>
      <c r="E46" s="111"/>
      <c r="F46" s="111"/>
      <c r="G46" s="111"/>
      <c r="H46" s="111"/>
      <c r="I46" s="111"/>
    </row>
    <row r="47" spans="1:9" x14ac:dyDescent="0.2">
      <c r="A47" s="17" t="s">
        <v>74</v>
      </c>
      <c r="B47" s="15" t="s">
        <v>97</v>
      </c>
      <c r="C47" s="9"/>
      <c r="D47" s="111"/>
      <c r="E47" s="111"/>
      <c r="F47" s="111"/>
      <c r="G47" s="111"/>
      <c r="H47" s="111"/>
      <c r="I47" s="111"/>
    </row>
    <row r="48" spans="1:9" x14ac:dyDescent="0.2">
      <c r="A48" s="20"/>
      <c r="B48" s="15" t="s">
        <v>98</v>
      </c>
      <c r="C48" s="9"/>
      <c r="D48" s="113">
        <v>31055</v>
      </c>
      <c r="E48" s="113">
        <v>504700</v>
      </c>
      <c r="F48" s="113">
        <v>8929924</v>
      </c>
      <c r="G48" s="113">
        <v>34155995</v>
      </c>
      <c r="H48" s="113">
        <v>17797972</v>
      </c>
      <c r="I48" s="113">
        <v>2827480</v>
      </c>
    </row>
    <row r="49" spans="1:9" ht="6" customHeight="1" x14ac:dyDescent="0.2">
      <c r="A49" s="20"/>
      <c r="B49" s="16"/>
      <c r="C49" s="9"/>
      <c r="D49" s="111"/>
      <c r="E49" s="111"/>
      <c r="F49" s="111"/>
      <c r="G49" s="111"/>
      <c r="H49" s="111"/>
      <c r="I49" s="111"/>
    </row>
    <row r="50" spans="1:9" x14ac:dyDescent="0.2">
      <c r="A50" s="20">
        <v>77</v>
      </c>
      <c r="B50" s="16" t="s">
        <v>99</v>
      </c>
      <c r="C50" s="9"/>
      <c r="D50" s="111">
        <v>4221</v>
      </c>
      <c r="E50" s="111">
        <v>25078</v>
      </c>
      <c r="F50" s="111">
        <v>626022</v>
      </c>
      <c r="G50" s="111">
        <v>9226263</v>
      </c>
      <c r="H50" s="111">
        <v>4655496</v>
      </c>
      <c r="I50" s="111">
        <v>2230253</v>
      </c>
    </row>
    <row r="51" spans="1:9" x14ac:dyDescent="0.2">
      <c r="A51" s="20">
        <v>78</v>
      </c>
      <c r="B51" s="16" t="s">
        <v>100</v>
      </c>
      <c r="C51" s="9"/>
      <c r="D51" s="111">
        <v>1666</v>
      </c>
      <c r="E51" s="111">
        <v>154218</v>
      </c>
      <c r="F51" s="111">
        <v>3371097</v>
      </c>
      <c r="G51" s="111">
        <v>5018195</v>
      </c>
      <c r="H51" s="111">
        <v>4336230</v>
      </c>
      <c r="I51" s="111">
        <v>24966</v>
      </c>
    </row>
    <row r="52" spans="1:9" x14ac:dyDescent="0.2">
      <c r="A52" s="20">
        <v>79</v>
      </c>
      <c r="B52" s="16" t="s">
        <v>101</v>
      </c>
      <c r="C52" s="9"/>
      <c r="D52" s="111"/>
      <c r="E52" s="111"/>
      <c r="F52" s="111"/>
      <c r="G52" s="111"/>
      <c r="H52" s="111"/>
      <c r="I52" s="111"/>
    </row>
    <row r="53" spans="1:9" x14ac:dyDescent="0.2">
      <c r="A53" s="20"/>
      <c r="B53" s="16" t="s">
        <v>102</v>
      </c>
      <c r="C53" s="9"/>
      <c r="D53" s="111">
        <v>1841</v>
      </c>
      <c r="E53" s="111">
        <v>16203</v>
      </c>
      <c r="F53" s="111">
        <v>397330</v>
      </c>
      <c r="G53" s="111">
        <v>5686374</v>
      </c>
      <c r="H53" s="111">
        <v>1135242</v>
      </c>
      <c r="I53" s="111">
        <v>47859</v>
      </c>
    </row>
    <row r="54" spans="1:9" x14ac:dyDescent="0.2">
      <c r="A54" s="20">
        <v>80</v>
      </c>
      <c r="B54" s="16" t="s">
        <v>103</v>
      </c>
      <c r="C54" s="9"/>
      <c r="D54" s="111">
        <v>945</v>
      </c>
      <c r="E54" s="111">
        <v>33278</v>
      </c>
      <c r="F54" s="111">
        <v>594454</v>
      </c>
      <c r="G54" s="111">
        <v>1185549</v>
      </c>
      <c r="H54" s="111">
        <v>811486</v>
      </c>
      <c r="I54" s="111">
        <v>17489</v>
      </c>
    </row>
    <row r="55" spans="1:9" x14ac:dyDescent="0.2">
      <c r="A55" s="20">
        <v>81</v>
      </c>
      <c r="B55" s="16" t="s">
        <v>104</v>
      </c>
      <c r="C55" s="9"/>
      <c r="D55" s="111">
        <v>14326</v>
      </c>
      <c r="E55" s="111">
        <v>207519</v>
      </c>
      <c r="F55" s="111">
        <v>2311720</v>
      </c>
      <c r="G55" s="111">
        <v>5776594</v>
      </c>
      <c r="H55" s="111">
        <v>3813719</v>
      </c>
      <c r="I55" s="111">
        <v>254192</v>
      </c>
    </row>
    <row r="56" spans="1:9" x14ac:dyDescent="0.2">
      <c r="A56" s="20">
        <v>82</v>
      </c>
      <c r="B56" s="16" t="s">
        <v>105</v>
      </c>
      <c r="C56" s="9"/>
      <c r="D56" s="111"/>
      <c r="E56" s="111"/>
      <c r="F56" s="111"/>
      <c r="G56" s="111"/>
      <c r="H56" s="111"/>
      <c r="I56" s="111"/>
    </row>
    <row r="57" spans="1:9" x14ac:dyDescent="0.2">
      <c r="A57" s="20"/>
      <c r="B57" s="16" t="s">
        <v>106</v>
      </c>
      <c r="C57" s="9"/>
      <c r="D57" s="111">
        <v>8056</v>
      </c>
      <c r="E57" s="111">
        <v>68404</v>
      </c>
      <c r="F57" s="111">
        <v>1629301</v>
      </c>
      <c r="G57" s="111">
        <v>7263020</v>
      </c>
      <c r="H57" s="111">
        <v>3045798</v>
      </c>
      <c r="I57" s="111">
        <v>252720</v>
      </c>
    </row>
    <row r="58" spans="1:9" x14ac:dyDescent="0.2">
      <c r="A58" s="20"/>
      <c r="B58" s="16"/>
      <c r="C58" s="9"/>
      <c r="D58" s="111"/>
      <c r="E58" s="111"/>
      <c r="F58" s="111"/>
      <c r="G58" s="111"/>
      <c r="H58" s="111"/>
      <c r="I58" s="111"/>
    </row>
    <row r="59" spans="1:9" s="17" customFormat="1" x14ac:dyDescent="0.2">
      <c r="A59" s="17" t="s">
        <v>107</v>
      </c>
      <c r="B59" s="15" t="s">
        <v>108</v>
      </c>
      <c r="C59" s="9"/>
      <c r="D59" s="112"/>
      <c r="E59" s="112"/>
      <c r="F59" s="112"/>
      <c r="G59" s="112"/>
      <c r="H59" s="112"/>
      <c r="I59" s="112"/>
    </row>
    <row r="60" spans="1:9" x14ac:dyDescent="0.2">
      <c r="A60" s="20"/>
      <c r="B60" s="15" t="s">
        <v>109</v>
      </c>
      <c r="C60" s="9"/>
      <c r="D60" s="113">
        <v>1792</v>
      </c>
      <c r="E60" s="113">
        <v>7138</v>
      </c>
      <c r="F60" s="113">
        <v>145463</v>
      </c>
      <c r="G60" s="113">
        <v>717202</v>
      </c>
      <c r="H60" s="113">
        <v>235333</v>
      </c>
      <c r="I60" s="113">
        <v>22262</v>
      </c>
    </row>
    <row r="61" spans="1:9" x14ac:dyDescent="0.2">
      <c r="A61" s="20"/>
      <c r="B61" s="16"/>
      <c r="C61" s="9"/>
      <c r="D61" s="111"/>
      <c r="E61" s="111"/>
      <c r="F61" s="111"/>
      <c r="G61" s="111"/>
      <c r="H61" s="111"/>
      <c r="I61" s="111"/>
    </row>
    <row r="62" spans="1:9" s="11" customFormat="1" x14ac:dyDescent="0.2">
      <c r="A62" s="22"/>
      <c r="B62" s="18" t="s">
        <v>13</v>
      </c>
      <c r="C62" s="10"/>
      <c r="D62" s="110">
        <v>193187</v>
      </c>
      <c r="E62" s="110">
        <v>1630480</v>
      </c>
      <c r="F62" s="110">
        <v>45639688</v>
      </c>
      <c r="G62" s="110">
        <v>208355644</v>
      </c>
      <c r="H62" s="110">
        <v>100652714</v>
      </c>
      <c r="I62" s="110">
        <v>25943861</v>
      </c>
    </row>
    <row r="63" spans="1:9" x14ac:dyDescent="0.2">
      <c r="A63" s="21" t="s">
        <v>1</v>
      </c>
      <c r="D63" s="2"/>
      <c r="E63" s="2"/>
      <c r="F63" s="2"/>
      <c r="G63" s="2"/>
      <c r="H63" s="2"/>
      <c r="I63" s="3"/>
    </row>
    <row r="64" spans="1:9" x14ac:dyDescent="0.2">
      <c r="A64" s="32" t="s">
        <v>151</v>
      </c>
    </row>
    <row r="66" spans="5:9" x14ac:dyDescent="0.2">
      <c r="E66" s="177" t="s">
        <v>152</v>
      </c>
      <c r="F66" s="177"/>
      <c r="G66" s="177"/>
      <c r="H66" s="177"/>
      <c r="I66" s="177"/>
    </row>
  </sheetData>
  <mergeCells count="11">
    <mergeCell ref="E66:I66"/>
    <mergeCell ref="F6:I6"/>
    <mergeCell ref="A3:C5"/>
    <mergeCell ref="B6:C6"/>
    <mergeCell ref="E3:E5"/>
    <mergeCell ref="H3:H5"/>
    <mergeCell ref="A1:I1"/>
    <mergeCell ref="D3:D5"/>
    <mergeCell ref="G3:G5"/>
    <mergeCell ref="I3:I5"/>
    <mergeCell ref="F3:F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"/>
  <sheetViews>
    <sheetView workbookViewId="0"/>
  </sheetViews>
  <sheetFormatPr baseColWidth="10" defaultRowHeight="15" x14ac:dyDescent="0.25"/>
  <cols>
    <col min="1" max="1" width="5.28515625" style="36" customWidth="1"/>
    <col min="2" max="2" width="25" style="36" customWidth="1"/>
    <col min="3" max="3" width="8.28515625" style="36" customWidth="1"/>
    <col min="4" max="5" width="7.7109375" style="36" customWidth="1"/>
    <col min="6" max="6" width="9.28515625" style="36" customWidth="1"/>
    <col min="7" max="7" width="9.140625" style="36" bestFit="1" customWidth="1"/>
    <col min="8" max="8" width="8.85546875" style="36" bestFit="1" customWidth="1"/>
    <col min="9" max="9" width="9.42578125" style="36" bestFit="1" customWidth="1"/>
    <col min="10" max="10" width="8.7109375" style="36" customWidth="1"/>
    <col min="11" max="11" width="5.28515625" style="36" customWidth="1"/>
    <col min="12" max="12" width="30.7109375" style="36" customWidth="1"/>
    <col min="13" max="16" width="14.7109375" style="36" customWidth="1"/>
    <col min="17" max="21" width="17.28515625" style="36" customWidth="1"/>
    <col min="22" max="22" width="2" style="36" customWidth="1"/>
    <col min="23" max="23" width="5.28515625" style="36" customWidth="1"/>
  </cols>
  <sheetData>
    <row r="1" spans="1:23" x14ac:dyDescent="0.25">
      <c r="H1" s="39"/>
    </row>
    <row r="2" spans="1:23" x14ac:dyDescent="0.25">
      <c r="A2" s="133" t="s">
        <v>113</v>
      </c>
      <c r="B2" s="133"/>
      <c r="C2" s="133"/>
      <c r="D2" s="133"/>
      <c r="E2" s="133"/>
      <c r="F2" s="133"/>
      <c r="G2" s="133"/>
      <c r="H2" s="133"/>
      <c r="I2" s="133"/>
      <c r="J2" s="133"/>
      <c r="K2" s="157" t="s">
        <v>128</v>
      </c>
      <c r="L2" s="157"/>
      <c r="M2" s="157"/>
      <c r="N2" s="157"/>
      <c r="O2" s="157"/>
      <c r="P2" s="157"/>
      <c r="Q2" s="152" t="s">
        <v>129</v>
      </c>
      <c r="R2" s="152"/>
      <c r="S2" s="152"/>
      <c r="T2" s="152"/>
      <c r="U2" s="152"/>
      <c r="V2" s="152"/>
      <c r="W2" s="152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x14ac:dyDescent="0.25">
      <c r="A4" s="133" t="s">
        <v>115</v>
      </c>
      <c r="B4" s="133"/>
      <c r="C4" s="133"/>
      <c r="D4" s="133"/>
      <c r="E4" s="133"/>
      <c r="F4" s="133"/>
      <c r="G4" s="133"/>
      <c r="H4" s="133"/>
      <c r="I4" s="133"/>
      <c r="J4" s="133"/>
      <c r="K4" s="153" t="s">
        <v>130</v>
      </c>
      <c r="L4" s="153"/>
      <c r="M4" s="153"/>
      <c r="N4" s="153"/>
      <c r="O4" s="153"/>
      <c r="P4" s="153"/>
      <c r="Q4" s="152" t="s">
        <v>131</v>
      </c>
      <c r="R4" s="152"/>
      <c r="S4" s="152"/>
      <c r="T4" s="152"/>
      <c r="U4" s="152"/>
      <c r="V4" s="152"/>
      <c r="W4" s="152"/>
    </row>
    <row r="5" spans="1:23" x14ac:dyDescent="0.25">
      <c r="A5" s="133" t="s">
        <v>116</v>
      </c>
      <c r="B5" s="133"/>
      <c r="C5" s="133"/>
      <c r="D5" s="133"/>
      <c r="E5" s="133"/>
      <c r="F5" s="133"/>
      <c r="G5" s="133"/>
      <c r="H5" s="133"/>
      <c r="I5" s="133"/>
      <c r="J5" s="133"/>
      <c r="K5" s="134"/>
      <c r="L5" s="134"/>
    </row>
    <row r="6" spans="1:23" x14ac:dyDescent="0.25">
      <c r="A6" s="134"/>
      <c r="B6" s="134"/>
      <c r="K6" s="158" t="s">
        <v>110</v>
      </c>
      <c r="L6" s="161" t="s">
        <v>111</v>
      </c>
      <c r="M6" s="161" t="s">
        <v>132</v>
      </c>
      <c r="N6" s="154" t="s">
        <v>133</v>
      </c>
      <c r="O6" s="168"/>
      <c r="P6" s="154" t="s">
        <v>124</v>
      </c>
      <c r="Q6" s="158" t="s">
        <v>134</v>
      </c>
      <c r="R6" s="158" t="s">
        <v>135</v>
      </c>
      <c r="S6" s="161" t="s">
        <v>136</v>
      </c>
      <c r="T6" s="138" t="s">
        <v>137</v>
      </c>
      <c r="U6" s="154" t="s">
        <v>138</v>
      </c>
      <c r="V6" s="158"/>
      <c r="W6" s="154" t="s">
        <v>110</v>
      </c>
    </row>
    <row r="7" spans="1:23" x14ac:dyDescent="0.25">
      <c r="A7" s="135" t="s">
        <v>110</v>
      </c>
      <c r="B7" s="138" t="s">
        <v>111</v>
      </c>
      <c r="C7" s="138" t="s">
        <v>117</v>
      </c>
      <c r="D7" s="142" t="s">
        <v>121</v>
      </c>
      <c r="E7" s="143"/>
      <c r="F7" s="138" t="s">
        <v>122</v>
      </c>
      <c r="G7" s="144" t="s">
        <v>123</v>
      </c>
      <c r="H7" s="145"/>
      <c r="I7" s="135" t="s">
        <v>124</v>
      </c>
      <c r="J7" s="147" t="s">
        <v>7</v>
      </c>
      <c r="K7" s="159"/>
      <c r="L7" s="162"/>
      <c r="M7" s="165"/>
      <c r="N7" s="156"/>
      <c r="O7" s="169"/>
      <c r="P7" s="155"/>
      <c r="Q7" s="159"/>
      <c r="R7" s="159"/>
      <c r="S7" s="163"/>
      <c r="T7" s="139"/>
      <c r="U7" s="171"/>
      <c r="V7" s="159"/>
      <c r="W7" s="171"/>
    </row>
    <row r="8" spans="1:23" x14ac:dyDescent="0.25">
      <c r="A8" s="136"/>
      <c r="B8" s="139"/>
      <c r="C8" s="141"/>
      <c r="D8" s="149" t="s">
        <v>0</v>
      </c>
      <c r="E8" s="150" t="s">
        <v>125</v>
      </c>
      <c r="F8" s="141"/>
      <c r="G8" s="149" t="s">
        <v>0</v>
      </c>
      <c r="H8" s="138" t="s">
        <v>126</v>
      </c>
      <c r="I8" s="146"/>
      <c r="J8" s="148"/>
      <c r="K8" s="159"/>
      <c r="L8" s="163"/>
      <c r="M8" s="166"/>
      <c r="N8" s="138" t="s">
        <v>139</v>
      </c>
      <c r="O8" s="150" t="s">
        <v>140</v>
      </c>
      <c r="P8" s="155"/>
      <c r="Q8" s="159"/>
      <c r="R8" s="159"/>
      <c r="S8" s="163"/>
      <c r="T8" s="139"/>
      <c r="U8" s="171"/>
      <c r="V8" s="159"/>
      <c r="W8" s="171"/>
    </row>
    <row r="9" spans="1:23" x14ac:dyDescent="0.25">
      <c r="A9" s="136"/>
      <c r="B9" s="139"/>
      <c r="C9" s="141"/>
      <c r="D9" s="139"/>
      <c r="E9" s="151"/>
      <c r="F9" s="141"/>
      <c r="G9" s="139"/>
      <c r="H9" s="139"/>
      <c r="I9" s="146"/>
      <c r="J9" s="148"/>
      <c r="K9" s="159"/>
      <c r="L9" s="163"/>
      <c r="M9" s="166"/>
      <c r="N9" s="173"/>
      <c r="O9" s="140"/>
      <c r="P9" s="155"/>
      <c r="Q9" s="159"/>
      <c r="R9" s="159"/>
      <c r="S9" s="163"/>
      <c r="T9" s="139"/>
      <c r="U9" s="171"/>
      <c r="V9" s="159"/>
      <c r="W9" s="171"/>
    </row>
    <row r="10" spans="1:23" x14ac:dyDescent="0.25">
      <c r="A10" s="136"/>
      <c r="B10" s="139"/>
      <c r="C10" s="141"/>
      <c r="D10" s="139"/>
      <c r="E10" s="151"/>
      <c r="F10" s="141"/>
      <c r="G10" s="139"/>
      <c r="H10" s="139"/>
      <c r="I10" s="146"/>
      <c r="J10" s="148"/>
      <c r="K10" s="159"/>
      <c r="L10" s="163"/>
      <c r="M10" s="166"/>
      <c r="N10" s="174" t="s">
        <v>141</v>
      </c>
      <c r="O10" s="175"/>
      <c r="P10" s="155"/>
      <c r="Q10" s="159"/>
      <c r="R10" s="159"/>
      <c r="S10" s="163"/>
      <c r="T10" s="139"/>
      <c r="U10" s="171"/>
      <c r="V10" s="159"/>
      <c r="W10" s="171"/>
    </row>
    <row r="11" spans="1:23" x14ac:dyDescent="0.25">
      <c r="A11" s="136"/>
      <c r="B11" s="139"/>
      <c r="C11" s="141"/>
      <c r="D11" s="139"/>
      <c r="E11" s="151"/>
      <c r="F11" s="141"/>
      <c r="G11" s="139"/>
      <c r="H11" s="139"/>
      <c r="I11" s="146"/>
      <c r="J11" s="148"/>
      <c r="K11" s="159"/>
      <c r="L11" s="163"/>
      <c r="M11" s="167"/>
      <c r="N11" s="140"/>
      <c r="O11" s="176"/>
      <c r="P11" s="156"/>
      <c r="Q11" s="160"/>
      <c r="R11" s="160"/>
      <c r="S11" s="164"/>
      <c r="T11" s="173"/>
      <c r="U11" s="172"/>
      <c r="V11" s="160"/>
      <c r="W11" s="171"/>
    </row>
    <row r="12" spans="1:23" x14ac:dyDescent="0.25">
      <c r="A12" s="137"/>
      <c r="B12" s="140"/>
      <c r="C12" s="144" t="s">
        <v>112</v>
      </c>
      <c r="D12" s="143"/>
      <c r="E12" s="143"/>
      <c r="F12" s="144" t="s">
        <v>127</v>
      </c>
      <c r="G12" s="143"/>
      <c r="H12" s="143"/>
      <c r="I12" s="143"/>
      <c r="J12" s="143"/>
      <c r="K12" s="160"/>
      <c r="L12" s="164"/>
      <c r="M12" s="144" t="s">
        <v>127</v>
      </c>
      <c r="N12" s="143"/>
      <c r="O12" s="143"/>
      <c r="P12" s="143"/>
      <c r="Q12" s="143" t="s">
        <v>127</v>
      </c>
      <c r="R12" s="143"/>
      <c r="S12" s="143"/>
      <c r="T12" s="143"/>
      <c r="U12" s="143"/>
      <c r="V12" s="145"/>
      <c r="W12" s="172"/>
    </row>
    <row r="13" spans="1:23" x14ac:dyDescent="0.25">
      <c r="A13" s="42"/>
      <c r="B13" s="43"/>
      <c r="C13" s="44"/>
      <c r="D13" s="52"/>
      <c r="E13" s="52"/>
      <c r="F13" s="52"/>
      <c r="G13" s="52"/>
      <c r="H13" s="52"/>
      <c r="I13" s="52"/>
      <c r="J13" s="52"/>
      <c r="K13" s="58"/>
      <c r="L13" s="59"/>
      <c r="M13" s="60"/>
      <c r="R13" s="39"/>
      <c r="U13" s="61"/>
      <c r="V13" s="62"/>
      <c r="W13" s="60"/>
    </row>
    <row r="14" spans="1:23" x14ac:dyDescent="0.25">
      <c r="A14" s="34" t="s">
        <v>12</v>
      </c>
      <c r="B14" s="35" t="s">
        <v>14</v>
      </c>
      <c r="C14" s="45">
        <v>18098</v>
      </c>
      <c r="D14" s="45">
        <v>299393</v>
      </c>
      <c r="E14" s="45">
        <v>280248</v>
      </c>
      <c r="F14" s="45">
        <v>35888310</v>
      </c>
      <c r="G14" s="45">
        <v>7332646</v>
      </c>
      <c r="H14" s="45">
        <v>6020080</v>
      </c>
      <c r="I14" s="45">
        <v>23006369</v>
      </c>
      <c r="J14" s="45">
        <v>2537374</v>
      </c>
      <c r="K14" s="34" t="s">
        <v>12</v>
      </c>
      <c r="L14" s="35" t="s">
        <v>14</v>
      </c>
      <c r="M14" s="45">
        <v>35888310</v>
      </c>
      <c r="N14" s="45">
        <v>469440</v>
      </c>
      <c r="O14" s="45">
        <v>499987</v>
      </c>
      <c r="P14" s="45">
        <v>23006369</v>
      </c>
      <c r="Q14" s="45">
        <v>2537374</v>
      </c>
      <c r="R14" s="45">
        <v>307160</v>
      </c>
      <c r="S14" s="45">
        <v>29531</v>
      </c>
      <c r="T14" s="45">
        <v>12654447</v>
      </c>
      <c r="U14" s="63">
        <v>5321801</v>
      </c>
      <c r="V14" s="63"/>
      <c r="W14" s="64" t="s">
        <v>12</v>
      </c>
    </row>
    <row r="15" spans="1:23" x14ac:dyDescent="0.25">
      <c r="A15" s="37">
        <v>49</v>
      </c>
      <c r="B15" s="25" t="s">
        <v>15</v>
      </c>
      <c r="C15" s="46" t="s">
        <v>4</v>
      </c>
      <c r="D15" s="46" t="s">
        <v>4</v>
      </c>
      <c r="E15" s="46" t="s">
        <v>4</v>
      </c>
      <c r="F15" s="46" t="s">
        <v>4</v>
      </c>
      <c r="G15" s="46" t="s">
        <v>4</v>
      </c>
      <c r="H15" s="46" t="s">
        <v>4</v>
      </c>
      <c r="I15" s="46" t="s">
        <v>4</v>
      </c>
      <c r="J15" s="53" t="s">
        <v>4</v>
      </c>
      <c r="K15" s="37">
        <v>49</v>
      </c>
      <c r="L15" s="25" t="s">
        <v>15</v>
      </c>
      <c r="M15" s="46"/>
      <c r="N15" s="46"/>
      <c r="O15" s="46"/>
      <c r="P15" s="46"/>
      <c r="Q15" s="46"/>
      <c r="R15" s="46"/>
      <c r="S15" s="46"/>
      <c r="T15" s="53"/>
      <c r="U15" s="65"/>
      <c r="V15" s="65"/>
      <c r="W15" s="66"/>
    </row>
    <row r="16" spans="1:23" x14ac:dyDescent="0.25">
      <c r="A16" s="37"/>
      <c r="B16" s="27" t="s">
        <v>16</v>
      </c>
      <c r="C16" s="46">
        <v>12554</v>
      </c>
      <c r="D16" s="46">
        <v>133382</v>
      </c>
      <c r="E16" s="46">
        <v>119528</v>
      </c>
      <c r="F16" s="46">
        <v>11531266</v>
      </c>
      <c r="G16" s="46">
        <v>3107313</v>
      </c>
      <c r="H16" s="46">
        <v>2515497</v>
      </c>
      <c r="I16" s="46">
        <v>6512369</v>
      </c>
      <c r="J16" s="46">
        <v>979539</v>
      </c>
      <c r="K16" s="37"/>
      <c r="L16" s="27" t="s">
        <v>16</v>
      </c>
      <c r="M16" s="46">
        <v>11531266</v>
      </c>
      <c r="N16" s="46">
        <v>206749</v>
      </c>
      <c r="O16" s="46">
        <v>227157</v>
      </c>
      <c r="P16" s="46">
        <v>6512369</v>
      </c>
      <c r="Q16" s="46">
        <v>979539</v>
      </c>
      <c r="R16" s="46">
        <v>129472</v>
      </c>
      <c r="S16" s="46">
        <v>25178</v>
      </c>
      <c r="T16" s="46">
        <v>4939531</v>
      </c>
      <c r="U16" s="67">
        <v>1832218</v>
      </c>
      <c r="V16" s="67"/>
      <c r="W16" s="68">
        <v>49</v>
      </c>
    </row>
    <row r="17" spans="1:23" x14ac:dyDescent="0.25">
      <c r="A17" s="37">
        <v>50</v>
      </c>
      <c r="B17" s="24" t="s">
        <v>17</v>
      </c>
      <c r="C17" s="46">
        <v>139</v>
      </c>
      <c r="D17" s="46">
        <v>1781</v>
      </c>
      <c r="E17" s="46">
        <v>1649</v>
      </c>
      <c r="F17" s="46">
        <v>429627</v>
      </c>
      <c r="G17" s="46">
        <v>48161</v>
      </c>
      <c r="H17" s="46">
        <v>39606</v>
      </c>
      <c r="I17" s="46">
        <v>333320</v>
      </c>
      <c r="J17" s="46">
        <v>63159</v>
      </c>
      <c r="K17" s="37">
        <v>50</v>
      </c>
      <c r="L17" s="24" t="s">
        <v>17</v>
      </c>
      <c r="M17" s="46">
        <v>429627</v>
      </c>
      <c r="N17" s="46">
        <v>6773</v>
      </c>
      <c r="O17" s="46">
        <v>10521</v>
      </c>
      <c r="P17" s="46">
        <v>333320</v>
      </c>
      <c r="Q17" s="46">
        <v>63159</v>
      </c>
      <c r="R17" s="46">
        <v>3183</v>
      </c>
      <c r="S17" s="46">
        <v>232</v>
      </c>
      <c r="T17" s="46">
        <v>97313</v>
      </c>
      <c r="U17" s="67">
        <v>49152</v>
      </c>
      <c r="V17" s="67"/>
      <c r="W17" s="68">
        <v>50</v>
      </c>
    </row>
    <row r="18" spans="1:23" x14ac:dyDescent="0.25">
      <c r="A18" s="38">
        <v>51</v>
      </c>
      <c r="B18" s="24" t="s">
        <v>18</v>
      </c>
      <c r="C18" s="46">
        <v>45</v>
      </c>
      <c r="D18" s="46">
        <v>3135</v>
      </c>
      <c r="E18" s="46">
        <v>3128</v>
      </c>
      <c r="F18" s="46">
        <v>750707</v>
      </c>
      <c r="G18" s="46">
        <v>230847</v>
      </c>
      <c r="H18" s="46">
        <v>200968</v>
      </c>
      <c r="I18" s="46">
        <v>514984</v>
      </c>
      <c r="J18" s="46">
        <v>35930</v>
      </c>
      <c r="K18" s="38">
        <v>51</v>
      </c>
      <c r="L18" s="24" t="s">
        <v>18</v>
      </c>
      <c r="M18" s="46">
        <v>750707</v>
      </c>
      <c r="N18" s="46">
        <v>15718</v>
      </c>
      <c r="O18" s="46">
        <v>10705</v>
      </c>
      <c r="P18" s="46">
        <v>514984</v>
      </c>
      <c r="Q18" s="46">
        <v>35930</v>
      </c>
      <c r="R18" s="46">
        <v>3101</v>
      </c>
      <c r="S18" s="46" t="s">
        <v>142</v>
      </c>
      <c r="T18" s="46">
        <v>229458</v>
      </c>
      <c r="U18" s="67">
        <v>-1389</v>
      </c>
      <c r="V18" s="67"/>
      <c r="W18" s="66">
        <v>51</v>
      </c>
    </row>
    <row r="19" spans="1:23" x14ac:dyDescent="0.25">
      <c r="A19" s="38">
        <v>52</v>
      </c>
      <c r="B19" s="25" t="s">
        <v>19</v>
      </c>
      <c r="C19" s="46"/>
      <c r="D19" s="46"/>
      <c r="E19" s="46"/>
      <c r="F19" s="46"/>
      <c r="G19" s="46"/>
      <c r="H19" s="46"/>
      <c r="I19" s="46"/>
      <c r="J19" s="46"/>
      <c r="K19" s="38">
        <v>52</v>
      </c>
      <c r="L19" s="25" t="s">
        <v>19</v>
      </c>
      <c r="M19" s="46"/>
      <c r="N19" s="46"/>
      <c r="O19" s="46"/>
      <c r="P19" s="46"/>
      <c r="Q19" s="46"/>
      <c r="R19" s="46"/>
      <c r="S19" s="46"/>
      <c r="T19" s="46"/>
      <c r="U19" s="67"/>
      <c r="V19" s="67"/>
      <c r="W19" s="66"/>
    </row>
    <row r="20" spans="1:23" x14ac:dyDescent="0.25">
      <c r="A20" s="38"/>
      <c r="B20" s="26" t="s">
        <v>20</v>
      </c>
      <c r="C20" s="46"/>
      <c r="D20" s="46"/>
      <c r="E20" s="46"/>
      <c r="F20" s="46"/>
      <c r="G20" s="46"/>
      <c r="H20" s="46"/>
      <c r="I20" s="46"/>
      <c r="J20" s="46"/>
      <c r="K20" s="38"/>
      <c r="L20" s="26" t="s">
        <v>20</v>
      </c>
      <c r="M20" s="46"/>
      <c r="N20" s="46"/>
      <c r="O20" s="46"/>
      <c r="P20" s="46"/>
      <c r="Q20" s="46"/>
      <c r="R20" s="46"/>
      <c r="S20" s="46"/>
      <c r="T20" s="46"/>
      <c r="U20" s="67"/>
      <c r="V20" s="67"/>
      <c r="W20" s="66"/>
    </row>
    <row r="21" spans="1:23" x14ac:dyDescent="0.25">
      <c r="A21" s="38"/>
      <c r="B21" s="27" t="s">
        <v>21</v>
      </c>
      <c r="C21" s="46">
        <v>3509</v>
      </c>
      <c r="D21" s="46">
        <v>98990</v>
      </c>
      <c r="E21" s="46">
        <v>95469</v>
      </c>
      <c r="F21" s="46">
        <v>19396201</v>
      </c>
      <c r="G21" s="46">
        <v>3384905</v>
      </c>
      <c r="H21" s="46">
        <v>2798676</v>
      </c>
      <c r="I21" s="46">
        <v>13299382</v>
      </c>
      <c r="J21" s="46">
        <v>1393544</v>
      </c>
      <c r="K21" s="38"/>
      <c r="L21" s="27" t="s">
        <v>21</v>
      </c>
      <c r="M21" s="46">
        <v>19396201</v>
      </c>
      <c r="N21" s="46">
        <v>230313</v>
      </c>
      <c r="O21" s="46">
        <v>238565</v>
      </c>
      <c r="P21" s="46">
        <v>13299382</v>
      </c>
      <c r="Q21" s="46">
        <v>1393544</v>
      </c>
      <c r="R21" s="46">
        <v>153107</v>
      </c>
      <c r="S21" s="46">
        <v>3817</v>
      </c>
      <c r="T21" s="46">
        <v>5968324</v>
      </c>
      <c r="U21" s="67">
        <v>2583419</v>
      </c>
      <c r="V21" s="67"/>
      <c r="W21" s="66">
        <v>52</v>
      </c>
    </row>
    <row r="22" spans="1:23" x14ac:dyDescent="0.25">
      <c r="A22" s="38">
        <v>53</v>
      </c>
      <c r="B22" s="25" t="s">
        <v>22</v>
      </c>
      <c r="C22" s="46"/>
      <c r="D22" s="46"/>
      <c r="E22" s="46"/>
      <c r="F22" s="46"/>
      <c r="G22" s="46"/>
      <c r="H22" s="46"/>
      <c r="I22" s="46"/>
      <c r="J22" s="46"/>
      <c r="K22" s="38">
        <v>53</v>
      </c>
      <c r="L22" s="25" t="s">
        <v>22</v>
      </c>
      <c r="M22" s="46"/>
      <c r="N22" s="46"/>
      <c r="O22" s="46"/>
      <c r="P22" s="46"/>
      <c r="Q22" s="46"/>
      <c r="R22" s="46"/>
      <c r="S22" s="46"/>
      <c r="T22" s="46"/>
      <c r="U22" s="67"/>
      <c r="V22" s="67"/>
      <c r="W22" s="66"/>
    </row>
    <row r="23" spans="1:23" x14ac:dyDescent="0.25">
      <c r="A23" s="38"/>
      <c r="B23" s="27" t="s">
        <v>23</v>
      </c>
      <c r="C23" s="46">
        <v>1852</v>
      </c>
      <c r="D23" s="46">
        <v>62104</v>
      </c>
      <c r="E23" s="46">
        <v>60473</v>
      </c>
      <c r="F23" s="46">
        <v>3780509</v>
      </c>
      <c r="G23" s="46">
        <v>561419</v>
      </c>
      <c r="H23" s="46">
        <v>465334</v>
      </c>
      <c r="I23" s="46">
        <v>2346315</v>
      </c>
      <c r="J23" s="46">
        <v>65203</v>
      </c>
      <c r="K23" s="38"/>
      <c r="L23" s="27" t="s">
        <v>23</v>
      </c>
      <c r="M23" s="46">
        <v>3780509</v>
      </c>
      <c r="N23" s="46">
        <v>9887</v>
      </c>
      <c r="O23" s="46">
        <v>13040</v>
      </c>
      <c r="P23" s="46">
        <v>2346315</v>
      </c>
      <c r="Q23" s="46">
        <v>65203</v>
      </c>
      <c r="R23" s="46">
        <v>18297</v>
      </c>
      <c r="S23" s="46">
        <v>305</v>
      </c>
      <c r="T23" s="46">
        <v>1419820</v>
      </c>
      <c r="U23" s="67">
        <v>858401</v>
      </c>
      <c r="V23" s="67"/>
      <c r="W23" s="66">
        <v>53</v>
      </c>
    </row>
    <row r="24" spans="1:23" x14ac:dyDescent="0.25">
      <c r="A24" s="28" t="s">
        <v>28</v>
      </c>
      <c r="B24" s="35" t="s">
        <v>29</v>
      </c>
      <c r="C24" s="45">
        <v>24700</v>
      </c>
      <c r="D24" s="45">
        <v>237178</v>
      </c>
      <c r="E24" s="45">
        <v>211583</v>
      </c>
      <c r="F24" s="45">
        <v>52538289</v>
      </c>
      <c r="G24" s="45">
        <v>13672384</v>
      </c>
      <c r="H24" s="45">
        <v>11671194</v>
      </c>
      <c r="I24" s="45">
        <v>31746546</v>
      </c>
      <c r="J24" s="45">
        <v>4979547</v>
      </c>
      <c r="K24" s="28" t="s">
        <v>28</v>
      </c>
      <c r="L24" s="35" t="s">
        <v>29</v>
      </c>
      <c r="M24" s="45">
        <v>52538289</v>
      </c>
      <c r="N24" s="45">
        <v>2439050</v>
      </c>
      <c r="O24" s="45">
        <v>2126218</v>
      </c>
      <c r="P24" s="45">
        <v>31746546</v>
      </c>
      <c r="Q24" s="45">
        <v>4979547</v>
      </c>
      <c r="R24" s="45">
        <v>450561</v>
      </c>
      <c r="S24" s="45">
        <v>973383</v>
      </c>
      <c r="T24" s="45">
        <v>21521207</v>
      </c>
      <c r="U24" s="63">
        <v>7848823</v>
      </c>
      <c r="V24" s="63"/>
      <c r="W24" s="69" t="s">
        <v>28</v>
      </c>
    </row>
    <row r="25" spans="1:23" x14ac:dyDescent="0.25">
      <c r="A25" s="23">
        <v>58</v>
      </c>
      <c r="B25" s="24" t="s">
        <v>30</v>
      </c>
      <c r="C25" s="46">
        <v>1789</v>
      </c>
      <c r="D25" s="46">
        <v>35730</v>
      </c>
      <c r="E25" s="46">
        <v>33490</v>
      </c>
      <c r="F25" s="46">
        <v>5731528</v>
      </c>
      <c r="G25" s="46">
        <v>1575390</v>
      </c>
      <c r="H25" s="46">
        <v>1331157</v>
      </c>
      <c r="I25" s="46">
        <v>3524844</v>
      </c>
      <c r="J25" s="46">
        <v>122404</v>
      </c>
      <c r="K25" s="23">
        <v>58</v>
      </c>
      <c r="L25" s="24" t="s">
        <v>30</v>
      </c>
      <c r="M25" s="46">
        <v>5731528</v>
      </c>
      <c r="N25" s="46">
        <v>318594</v>
      </c>
      <c r="O25" s="46">
        <v>335525</v>
      </c>
      <c r="P25" s="46">
        <v>3524844</v>
      </c>
      <c r="Q25" s="46">
        <v>122404</v>
      </c>
      <c r="R25" s="46">
        <v>60113</v>
      </c>
      <c r="S25" s="46">
        <v>516</v>
      </c>
      <c r="T25" s="46">
        <v>2169824</v>
      </c>
      <c r="U25" s="67">
        <v>594434</v>
      </c>
      <c r="V25" s="67"/>
      <c r="W25" s="66">
        <v>58</v>
      </c>
    </row>
    <row r="26" spans="1:23" x14ac:dyDescent="0.25">
      <c r="A26" s="23">
        <v>59</v>
      </c>
      <c r="B26" s="25" t="s">
        <v>31</v>
      </c>
      <c r="C26" s="46"/>
      <c r="D26" s="46"/>
      <c r="E26" s="46"/>
      <c r="F26" s="46"/>
      <c r="G26" s="46"/>
      <c r="H26" s="46"/>
      <c r="I26" s="46"/>
      <c r="J26" s="46"/>
      <c r="K26" s="23">
        <v>59</v>
      </c>
      <c r="L26" s="25" t="s">
        <v>31</v>
      </c>
      <c r="M26" s="46"/>
      <c r="N26" s="46"/>
      <c r="O26" s="46"/>
      <c r="P26" s="46"/>
      <c r="Q26" s="46"/>
      <c r="R26" s="46"/>
      <c r="S26" s="46"/>
      <c r="T26" s="46"/>
      <c r="U26" s="67"/>
      <c r="V26" s="67"/>
      <c r="W26" s="66"/>
    </row>
    <row r="27" spans="1:23" x14ac:dyDescent="0.25">
      <c r="A27" s="23"/>
      <c r="B27" s="26" t="s">
        <v>32</v>
      </c>
      <c r="C27" s="46"/>
      <c r="D27" s="46"/>
      <c r="E27" s="46"/>
      <c r="F27" s="46"/>
      <c r="G27" s="46"/>
      <c r="H27" s="46"/>
      <c r="I27" s="46"/>
      <c r="J27" s="46"/>
      <c r="K27" s="23"/>
      <c r="L27" s="26" t="s">
        <v>32</v>
      </c>
      <c r="M27" s="46"/>
      <c r="N27" s="46"/>
      <c r="O27" s="46"/>
      <c r="P27" s="46"/>
      <c r="Q27" s="46"/>
      <c r="R27" s="46"/>
      <c r="S27" s="46"/>
      <c r="T27" s="46"/>
      <c r="U27" s="67"/>
      <c r="V27" s="67"/>
      <c r="W27" s="66"/>
    </row>
    <row r="28" spans="1:23" x14ac:dyDescent="0.25">
      <c r="A28" s="23"/>
      <c r="B28" s="26" t="s">
        <v>33</v>
      </c>
      <c r="C28" s="46"/>
      <c r="D28" s="46"/>
      <c r="E28" s="46"/>
      <c r="F28" s="46"/>
      <c r="G28" s="46"/>
      <c r="H28" s="46"/>
      <c r="I28" s="46"/>
      <c r="J28" s="46"/>
      <c r="K28" s="23"/>
      <c r="L28" s="26" t="s">
        <v>33</v>
      </c>
      <c r="M28" s="46"/>
      <c r="N28" s="46"/>
      <c r="O28" s="46"/>
      <c r="P28" s="46"/>
      <c r="Q28" s="46"/>
      <c r="R28" s="46"/>
      <c r="S28" s="46"/>
      <c r="T28" s="46"/>
      <c r="U28" s="67"/>
      <c r="V28" s="67"/>
      <c r="W28" s="66"/>
    </row>
    <row r="29" spans="1:23" x14ac:dyDescent="0.25">
      <c r="A29" s="23"/>
      <c r="B29" s="27" t="s">
        <v>34</v>
      </c>
      <c r="C29" s="46">
        <v>2217</v>
      </c>
      <c r="D29" s="46">
        <v>15253</v>
      </c>
      <c r="E29" s="46">
        <v>12896</v>
      </c>
      <c r="F29" s="46">
        <v>3261160</v>
      </c>
      <c r="G29" s="46">
        <v>585909</v>
      </c>
      <c r="H29" s="46">
        <v>499213</v>
      </c>
      <c r="I29" s="46">
        <v>1879180</v>
      </c>
      <c r="J29" s="46">
        <v>359880</v>
      </c>
      <c r="K29" s="23"/>
      <c r="L29" s="27" t="s">
        <v>34</v>
      </c>
      <c r="M29" s="46">
        <v>3261160</v>
      </c>
      <c r="N29" s="46">
        <v>306861</v>
      </c>
      <c r="O29" s="46">
        <v>270968</v>
      </c>
      <c r="P29" s="46">
        <v>1879180</v>
      </c>
      <c r="Q29" s="46">
        <v>359880</v>
      </c>
      <c r="R29" s="46">
        <v>27338</v>
      </c>
      <c r="S29" s="46">
        <v>23642</v>
      </c>
      <c r="T29" s="46">
        <v>1373623</v>
      </c>
      <c r="U29" s="67">
        <v>787714</v>
      </c>
      <c r="V29" s="67"/>
      <c r="W29" s="66">
        <v>59</v>
      </c>
    </row>
    <row r="30" spans="1:23" x14ac:dyDescent="0.25">
      <c r="A30" s="23">
        <v>60</v>
      </c>
      <c r="B30" s="24" t="s">
        <v>35</v>
      </c>
      <c r="C30" s="46">
        <v>119</v>
      </c>
      <c r="D30" s="46">
        <v>9384</v>
      </c>
      <c r="E30" s="46">
        <v>9304</v>
      </c>
      <c r="F30" s="46">
        <v>5982207</v>
      </c>
      <c r="G30" s="46">
        <v>641358</v>
      </c>
      <c r="H30" s="46">
        <v>535893</v>
      </c>
      <c r="I30" s="46">
        <v>5038778</v>
      </c>
      <c r="J30" s="46">
        <v>617958</v>
      </c>
      <c r="K30" s="23">
        <v>60</v>
      </c>
      <c r="L30" s="24" t="s">
        <v>35</v>
      </c>
      <c r="M30" s="46">
        <v>5982207</v>
      </c>
      <c r="N30" s="46">
        <v>357052</v>
      </c>
      <c r="O30" s="46">
        <v>165983</v>
      </c>
      <c r="P30" s="46">
        <v>5038778</v>
      </c>
      <c r="Q30" s="46">
        <v>617958</v>
      </c>
      <c r="R30" s="46">
        <v>34029</v>
      </c>
      <c r="S30" s="46">
        <v>912012</v>
      </c>
      <c r="T30" s="46">
        <v>1630386</v>
      </c>
      <c r="U30" s="67">
        <v>989027</v>
      </c>
      <c r="V30" s="67"/>
      <c r="W30" s="66">
        <v>60</v>
      </c>
    </row>
    <row r="31" spans="1:23" x14ac:dyDescent="0.25">
      <c r="A31" s="23">
        <v>61</v>
      </c>
      <c r="B31" s="24" t="s">
        <v>36</v>
      </c>
      <c r="C31" s="46">
        <v>429</v>
      </c>
      <c r="D31" s="46">
        <v>13870</v>
      </c>
      <c r="E31" s="46">
        <v>13507</v>
      </c>
      <c r="F31" s="46">
        <v>11620990</v>
      </c>
      <c r="G31" s="46">
        <v>1106028</v>
      </c>
      <c r="H31" s="46">
        <v>937460</v>
      </c>
      <c r="I31" s="46">
        <v>8615851</v>
      </c>
      <c r="J31" s="46">
        <v>2358059</v>
      </c>
      <c r="K31" s="23">
        <v>61</v>
      </c>
      <c r="L31" s="24" t="s">
        <v>36</v>
      </c>
      <c r="M31" s="46">
        <v>11620990</v>
      </c>
      <c r="N31" s="46">
        <v>441520</v>
      </c>
      <c r="O31" s="46">
        <v>186804</v>
      </c>
      <c r="P31" s="46">
        <v>8615851</v>
      </c>
      <c r="Q31" s="46">
        <v>2358059</v>
      </c>
      <c r="R31" s="46">
        <v>17186</v>
      </c>
      <c r="S31" s="46">
        <v>21796</v>
      </c>
      <c r="T31" s="46">
        <v>3039740</v>
      </c>
      <c r="U31" s="67">
        <v>1933713</v>
      </c>
      <c r="V31" s="67"/>
      <c r="W31" s="66">
        <v>61</v>
      </c>
    </row>
    <row r="32" spans="1:23" x14ac:dyDescent="0.25">
      <c r="A32" s="23">
        <v>62</v>
      </c>
      <c r="B32" s="25" t="s">
        <v>37</v>
      </c>
      <c r="C32" s="46"/>
      <c r="D32" s="46"/>
      <c r="E32" s="46"/>
      <c r="F32" s="46"/>
      <c r="G32" s="46"/>
      <c r="H32" s="46"/>
      <c r="I32" s="46"/>
      <c r="J32" s="46"/>
      <c r="K32" s="23">
        <v>62</v>
      </c>
      <c r="L32" s="25" t="s">
        <v>37</v>
      </c>
      <c r="M32" s="46"/>
      <c r="N32" s="46"/>
      <c r="O32" s="46"/>
      <c r="P32" s="46"/>
      <c r="Q32" s="46"/>
      <c r="R32" s="46"/>
      <c r="S32" s="46"/>
      <c r="T32" s="46"/>
      <c r="U32" s="67"/>
      <c r="V32" s="67"/>
      <c r="W32" s="66"/>
    </row>
    <row r="33" spans="1:23" x14ac:dyDescent="0.25">
      <c r="A33" s="23"/>
      <c r="B33" s="27" t="s">
        <v>38</v>
      </c>
      <c r="C33" s="46">
        <v>17983</v>
      </c>
      <c r="D33" s="46">
        <v>142831</v>
      </c>
      <c r="E33" s="46">
        <v>124334</v>
      </c>
      <c r="F33" s="46">
        <v>21943961</v>
      </c>
      <c r="G33" s="46">
        <v>8657612</v>
      </c>
      <c r="H33" s="46">
        <v>7429719</v>
      </c>
      <c r="I33" s="46">
        <v>10581023</v>
      </c>
      <c r="J33" s="46">
        <v>1193726</v>
      </c>
      <c r="K33" s="23"/>
      <c r="L33" s="27" t="s">
        <v>38</v>
      </c>
      <c r="M33" s="46">
        <v>21943961</v>
      </c>
      <c r="N33" s="46">
        <v>970409</v>
      </c>
      <c r="O33" s="46">
        <v>1112283</v>
      </c>
      <c r="P33" s="46">
        <v>10581023</v>
      </c>
      <c r="Q33" s="46">
        <v>1193726</v>
      </c>
      <c r="R33" s="46">
        <v>247827</v>
      </c>
      <c r="S33" s="46">
        <v>14880</v>
      </c>
      <c r="T33" s="46">
        <v>11398929</v>
      </c>
      <c r="U33" s="67">
        <v>2741317</v>
      </c>
      <c r="V33" s="67"/>
      <c r="W33" s="66">
        <v>62</v>
      </c>
    </row>
    <row r="34" spans="1:23" x14ac:dyDescent="0.25">
      <c r="A34" s="23">
        <v>63</v>
      </c>
      <c r="B34" s="24" t="s">
        <v>39</v>
      </c>
      <c r="C34" s="46">
        <v>2163</v>
      </c>
      <c r="D34" s="46">
        <v>20109</v>
      </c>
      <c r="E34" s="46">
        <v>18052</v>
      </c>
      <c r="F34" s="46">
        <v>3998443</v>
      </c>
      <c r="G34" s="46">
        <v>1106087</v>
      </c>
      <c r="H34" s="46">
        <v>937753</v>
      </c>
      <c r="I34" s="46">
        <v>2106870</v>
      </c>
      <c r="J34" s="46">
        <v>327519</v>
      </c>
      <c r="K34" s="23">
        <v>63</v>
      </c>
      <c r="L34" s="24" t="s">
        <v>39</v>
      </c>
      <c r="M34" s="46">
        <v>3998443</v>
      </c>
      <c r="N34" s="46">
        <v>44613</v>
      </c>
      <c r="O34" s="46">
        <v>54654</v>
      </c>
      <c r="P34" s="46">
        <v>2106870</v>
      </c>
      <c r="Q34" s="46">
        <v>327519</v>
      </c>
      <c r="R34" s="46">
        <v>64069</v>
      </c>
      <c r="S34" s="46">
        <v>536</v>
      </c>
      <c r="T34" s="46">
        <v>1908705</v>
      </c>
      <c r="U34" s="67">
        <v>802618</v>
      </c>
      <c r="V34" s="67"/>
      <c r="W34" s="66">
        <v>63</v>
      </c>
    </row>
    <row r="35" spans="1:23" x14ac:dyDescent="0.25">
      <c r="A35" s="28" t="s">
        <v>44</v>
      </c>
      <c r="B35" s="30" t="s">
        <v>45</v>
      </c>
      <c r="C35" s="45"/>
      <c r="D35" s="45"/>
      <c r="E35" s="45"/>
      <c r="F35" s="45"/>
      <c r="G35" s="45"/>
      <c r="H35" s="45"/>
      <c r="I35" s="45"/>
      <c r="J35" s="45"/>
      <c r="K35" s="28" t="s">
        <v>44</v>
      </c>
      <c r="L35" s="30" t="s">
        <v>45</v>
      </c>
      <c r="M35" s="45"/>
      <c r="N35" s="45"/>
      <c r="O35" s="45"/>
      <c r="P35" s="45"/>
      <c r="Q35" s="45"/>
      <c r="R35" s="45"/>
      <c r="S35" s="45"/>
      <c r="T35" s="45"/>
      <c r="U35" s="63"/>
      <c r="V35" s="63"/>
      <c r="W35" s="70"/>
    </row>
    <row r="36" spans="1:23" x14ac:dyDescent="0.25">
      <c r="A36" s="28"/>
      <c r="B36" s="29" t="s">
        <v>46</v>
      </c>
      <c r="C36" s="45">
        <v>29071</v>
      </c>
      <c r="D36" s="45">
        <v>78146</v>
      </c>
      <c r="E36" s="45">
        <v>45935</v>
      </c>
      <c r="F36" s="45">
        <v>21101099</v>
      </c>
      <c r="G36" s="45">
        <v>1678602</v>
      </c>
      <c r="H36" s="45">
        <v>1397300</v>
      </c>
      <c r="I36" s="45">
        <v>7776624</v>
      </c>
      <c r="J36" s="45">
        <v>13455908</v>
      </c>
      <c r="K36" s="28"/>
      <c r="L36" s="29" t="s">
        <v>46</v>
      </c>
      <c r="M36" s="45">
        <v>21101099</v>
      </c>
      <c r="N36" s="45">
        <v>4813071</v>
      </c>
      <c r="O36" s="45">
        <v>4358531</v>
      </c>
      <c r="P36" s="45">
        <v>7776624</v>
      </c>
      <c r="Q36" s="45">
        <v>13455908</v>
      </c>
      <c r="R36" s="45">
        <v>529790</v>
      </c>
      <c r="S36" s="45">
        <v>38713</v>
      </c>
      <c r="T36" s="45">
        <v>12915095</v>
      </c>
      <c r="U36" s="63">
        <v>11236493</v>
      </c>
      <c r="V36" s="63"/>
      <c r="W36" s="69" t="s">
        <v>44</v>
      </c>
    </row>
    <row r="37" spans="1:23" x14ac:dyDescent="0.25">
      <c r="A37" s="23">
        <v>68</v>
      </c>
      <c r="B37" s="24" t="s">
        <v>48</v>
      </c>
      <c r="C37" s="46">
        <v>29071</v>
      </c>
      <c r="D37" s="46">
        <v>78146</v>
      </c>
      <c r="E37" s="46">
        <v>45935</v>
      </c>
      <c r="F37" s="46">
        <v>21101099</v>
      </c>
      <c r="G37" s="46">
        <v>1678602</v>
      </c>
      <c r="H37" s="46">
        <v>1397300</v>
      </c>
      <c r="I37" s="46">
        <v>7776624</v>
      </c>
      <c r="J37" s="46">
        <v>13455908</v>
      </c>
      <c r="K37" s="23">
        <v>68</v>
      </c>
      <c r="L37" s="24" t="s">
        <v>48</v>
      </c>
      <c r="M37" s="46">
        <v>21101099</v>
      </c>
      <c r="N37" s="46">
        <v>4813071</v>
      </c>
      <c r="O37" s="46">
        <v>4358531</v>
      </c>
      <c r="P37" s="46">
        <v>7776624</v>
      </c>
      <c r="Q37" s="46">
        <v>13455908</v>
      </c>
      <c r="R37" s="46">
        <v>529790</v>
      </c>
      <c r="S37" s="46">
        <v>38713</v>
      </c>
      <c r="T37" s="46">
        <v>12915095</v>
      </c>
      <c r="U37" s="67">
        <v>11236493</v>
      </c>
      <c r="V37" s="67"/>
      <c r="W37" s="66">
        <v>68</v>
      </c>
    </row>
    <row r="38" spans="1:23" x14ac:dyDescent="0.25">
      <c r="A38" s="28" t="s">
        <v>49</v>
      </c>
      <c r="B38" s="30" t="s">
        <v>50</v>
      </c>
      <c r="C38" s="45"/>
      <c r="D38" s="45"/>
      <c r="E38" s="45"/>
      <c r="F38" s="45"/>
      <c r="G38" s="45"/>
      <c r="H38" s="45"/>
      <c r="I38" s="45"/>
      <c r="J38" s="45"/>
      <c r="K38" s="28" t="s">
        <v>49</v>
      </c>
      <c r="L38" s="30" t="s">
        <v>50</v>
      </c>
      <c r="M38" s="45"/>
      <c r="N38" s="45"/>
      <c r="O38" s="45"/>
      <c r="P38" s="45"/>
      <c r="Q38" s="45"/>
      <c r="R38" s="45"/>
      <c r="S38" s="45"/>
      <c r="T38" s="45"/>
      <c r="U38" s="63"/>
      <c r="V38" s="63"/>
      <c r="W38" s="66"/>
    </row>
    <row r="39" spans="1:23" x14ac:dyDescent="0.25">
      <c r="A39" s="28"/>
      <c r="B39" s="31" t="s">
        <v>51</v>
      </c>
      <c r="C39" s="45"/>
      <c r="D39" s="45"/>
      <c r="E39" s="45"/>
      <c r="F39" s="45"/>
      <c r="G39" s="45"/>
      <c r="H39" s="45"/>
      <c r="I39" s="45"/>
      <c r="J39" s="45"/>
      <c r="K39" s="28"/>
      <c r="L39" s="31" t="s">
        <v>51</v>
      </c>
      <c r="M39" s="45"/>
      <c r="N39" s="45"/>
      <c r="O39" s="45"/>
      <c r="P39" s="45"/>
      <c r="Q39" s="45"/>
      <c r="R39" s="45"/>
      <c r="S39" s="45"/>
      <c r="T39" s="45"/>
      <c r="U39" s="63"/>
      <c r="V39" s="63"/>
      <c r="W39" s="69"/>
    </row>
    <row r="40" spans="1:23" x14ac:dyDescent="0.25">
      <c r="A40" s="28"/>
      <c r="B40" s="29" t="s">
        <v>52</v>
      </c>
      <c r="C40" s="45">
        <v>88471</v>
      </c>
      <c r="D40" s="45">
        <v>503925</v>
      </c>
      <c r="E40" s="45">
        <v>407111</v>
      </c>
      <c r="F40" s="45">
        <v>63954749</v>
      </c>
      <c r="G40" s="45">
        <v>20515690</v>
      </c>
      <c r="H40" s="45">
        <v>17475727</v>
      </c>
      <c r="I40" s="45">
        <v>33182260</v>
      </c>
      <c r="J40" s="45">
        <v>2121290</v>
      </c>
      <c r="K40" s="28"/>
      <c r="L40" s="29" t="s">
        <v>52</v>
      </c>
      <c r="M40" s="45">
        <v>63954749</v>
      </c>
      <c r="N40" s="45">
        <v>8437967</v>
      </c>
      <c r="O40" s="45">
        <v>12797306</v>
      </c>
      <c r="P40" s="45">
        <v>33182260</v>
      </c>
      <c r="Q40" s="45">
        <v>2121290</v>
      </c>
      <c r="R40" s="45">
        <v>969474</v>
      </c>
      <c r="S40" s="45">
        <v>1239318</v>
      </c>
      <c r="T40" s="45">
        <v>35528660</v>
      </c>
      <c r="U40" s="63">
        <v>15012970</v>
      </c>
      <c r="V40" s="63"/>
      <c r="W40" s="69" t="s">
        <v>49</v>
      </c>
    </row>
    <row r="41" spans="1:23" x14ac:dyDescent="0.25">
      <c r="A41" s="23">
        <v>69</v>
      </c>
      <c r="B41" s="25" t="s">
        <v>53</v>
      </c>
      <c r="C41" s="46" t="s">
        <v>4</v>
      </c>
      <c r="D41" s="46" t="s">
        <v>4</v>
      </c>
      <c r="E41" s="46" t="s">
        <v>4</v>
      </c>
      <c r="F41" s="46" t="s">
        <v>4</v>
      </c>
      <c r="G41" s="46" t="s">
        <v>4</v>
      </c>
      <c r="H41" s="46" t="s">
        <v>4</v>
      </c>
      <c r="I41" s="46" t="s">
        <v>4</v>
      </c>
      <c r="J41" s="46" t="s">
        <v>4</v>
      </c>
      <c r="K41" s="23">
        <v>69</v>
      </c>
      <c r="L41" s="25" t="s">
        <v>53</v>
      </c>
      <c r="M41" s="46"/>
      <c r="N41" s="46"/>
      <c r="O41" s="46"/>
      <c r="P41" s="46"/>
      <c r="Q41" s="46"/>
      <c r="R41" s="46"/>
      <c r="S41" s="46"/>
      <c r="T41" s="46"/>
      <c r="U41" s="67"/>
      <c r="V41" s="67"/>
      <c r="W41" s="66"/>
    </row>
    <row r="42" spans="1:23" x14ac:dyDescent="0.25">
      <c r="A42" s="23"/>
      <c r="B42" s="27" t="s">
        <v>54</v>
      </c>
      <c r="C42" s="46">
        <v>21597</v>
      </c>
      <c r="D42" s="46">
        <v>132092</v>
      </c>
      <c r="E42" s="46">
        <v>104834</v>
      </c>
      <c r="F42" s="46">
        <v>11007777</v>
      </c>
      <c r="G42" s="46">
        <v>3876038</v>
      </c>
      <c r="H42" s="46">
        <v>3250849</v>
      </c>
      <c r="I42" s="46">
        <v>3536661</v>
      </c>
      <c r="J42" s="46">
        <v>164927</v>
      </c>
      <c r="K42" s="23"/>
      <c r="L42" s="27" t="s">
        <v>54</v>
      </c>
      <c r="M42" s="46">
        <v>11007777</v>
      </c>
      <c r="N42" s="46">
        <v>224951</v>
      </c>
      <c r="O42" s="46">
        <v>246577</v>
      </c>
      <c r="P42" s="46">
        <v>3536661</v>
      </c>
      <c r="Q42" s="46">
        <v>164927</v>
      </c>
      <c r="R42" s="46">
        <v>98267</v>
      </c>
      <c r="S42" s="46" t="s">
        <v>142</v>
      </c>
      <c r="T42" s="46">
        <v>7396029</v>
      </c>
      <c r="U42" s="67">
        <v>3519992</v>
      </c>
      <c r="V42" s="67"/>
      <c r="W42" s="66">
        <v>69</v>
      </c>
    </row>
    <row r="43" spans="1:23" x14ac:dyDescent="0.25">
      <c r="A43" s="23">
        <v>70</v>
      </c>
      <c r="B43" s="25" t="s">
        <v>55</v>
      </c>
      <c r="C43" s="46"/>
      <c r="D43" s="46"/>
      <c r="E43" s="46"/>
      <c r="F43" s="46"/>
      <c r="G43" s="46"/>
      <c r="H43" s="46"/>
      <c r="I43" s="46"/>
      <c r="J43" s="46"/>
      <c r="K43" s="23">
        <v>70</v>
      </c>
      <c r="L43" s="25" t="s">
        <v>55</v>
      </c>
      <c r="M43" s="46"/>
      <c r="N43" s="46"/>
      <c r="O43" s="46"/>
      <c r="P43" s="46"/>
      <c r="Q43" s="46" t="s">
        <v>4</v>
      </c>
      <c r="R43" s="46" t="s">
        <v>4</v>
      </c>
      <c r="S43" s="46" t="s">
        <v>4</v>
      </c>
      <c r="T43" s="46" t="s">
        <v>4</v>
      </c>
      <c r="U43" s="67" t="s">
        <v>4</v>
      </c>
      <c r="V43" s="67"/>
      <c r="W43" s="66"/>
    </row>
    <row r="44" spans="1:23" x14ac:dyDescent="0.25">
      <c r="A44" s="23"/>
      <c r="B44" s="26" t="s">
        <v>56</v>
      </c>
      <c r="C44" s="46"/>
      <c r="D44" s="46"/>
      <c r="E44" s="46"/>
      <c r="F44" s="46"/>
      <c r="G44" s="46"/>
      <c r="H44" s="46"/>
      <c r="I44" s="46"/>
      <c r="J44" s="46"/>
      <c r="K44" s="23"/>
      <c r="L44" s="26" t="s">
        <v>56</v>
      </c>
      <c r="M44" s="46"/>
      <c r="N44" s="46"/>
      <c r="O44" s="46"/>
      <c r="P44" s="46"/>
      <c r="Q44" s="46" t="s">
        <v>4</v>
      </c>
      <c r="R44" s="46" t="s">
        <v>4</v>
      </c>
      <c r="S44" s="46" t="s">
        <v>4</v>
      </c>
      <c r="T44" s="46" t="s">
        <v>4</v>
      </c>
      <c r="U44" s="67" t="s">
        <v>4</v>
      </c>
      <c r="V44" s="67"/>
      <c r="W44" s="66"/>
    </row>
    <row r="45" spans="1:23" x14ac:dyDescent="0.25">
      <c r="A45" s="23"/>
      <c r="B45" s="27" t="s">
        <v>57</v>
      </c>
      <c r="C45" s="46">
        <v>21266</v>
      </c>
      <c r="D45" s="46">
        <v>98890</v>
      </c>
      <c r="E45" s="46">
        <v>78208</v>
      </c>
      <c r="F45" s="46">
        <v>16724360</v>
      </c>
      <c r="G45" s="46">
        <v>5935100</v>
      </c>
      <c r="H45" s="46">
        <v>5226500</v>
      </c>
      <c r="I45" s="46">
        <v>9137919</v>
      </c>
      <c r="J45" s="46">
        <v>954803</v>
      </c>
      <c r="K45" s="23"/>
      <c r="L45" s="27" t="s">
        <v>57</v>
      </c>
      <c r="M45" s="46">
        <v>16724360</v>
      </c>
      <c r="N45" s="46">
        <v>961072</v>
      </c>
      <c r="O45" s="46">
        <v>1115108</v>
      </c>
      <c r="P45" s="46">
        <v>9137919</v>
      </c>
      <c r="Q45" s="46">
        <v>954803</v>
      </c>
      <c r="R45" s="46">
        <v>545628</v>
      </c>
      <c r="S45" s="46">
        <v>11156</v>
      </c>
      <c r="T45" s="46">
        <v>7239901</v>
      </c>
      <c r="U45" s="67">
        <v>1304802</v>
      </c>
      <c r="V45" s="67"/>
      <c r="W45" s="66">
        <v>70</v>
      </c>
    </row>
    <row r="46" spans="1:23" x14ac:dyDescent="0.25">
      <c r="A46" s="23">
        <v>71</v>
      </c>
      <c r="B46" s="25" t="s">
        <v>58</v>
      </c>
      <c r="C46" s="46" t="s">
        <v>4</v>
      </c>
      <c r="D46" s="46" t="s">
        <v>4</v>
      </c>
      <c r="E46" s="46" t="s">
        <v>4</v>
      </c>
      <c r="F46" s="46" t="s">
        <v>4</v>
      </c>
      <c r="G46" s="46" t="s">
        <v>4</v>
      </c>
      <c r="H46" s="46" t="s">
        <v>4</v>
      </c>
      <c r="I46" s="46" t="s">
        <v>4</v>
      </c>
      <c r="J46" s="46" t="s">
        <v>4</v>
      </c>
      <c r="K46" s="23">
        <v>71</v>
      </c>
      <c r="L46" s="25" t="s">
        <v>58</v>
      </c>
      <c r="M46" s="71" t="s">
        <v>4</v>
      </c>
      <c r="N46" s="67" t="s">
        <v>4</v>
      </c>
      <c r="O46" s="67" t="s">
        <v>4</v>
      </c>
      <c r="P46" s="67" t="s">
        <v>4</v>
      </c>
      <c r="Q46" s="67" t="s">
        <v>4</v>
      </c>
      <c r="R46" s="67" t="s">
        <v>4</v>
      </c>
      <c r="S46" s="67" t="s">
        <v>4</v>
      </c>
      <c r="T46" s="67" t="s">
        <v>4</v>
      </c>
      <c r="U46" s="67" t="s">
        <v>4</v>
      </c>
      <c r="V46" s="67"/>
      <c r="W46" s="72"/>
    </row>
    <row r="47" spans="1:23" x14ac:dyDescent="0.25">
      <c r="A47" s="23"/>
      <c r="B47" s="26" t="s">
        <v>59</v>
      </c>
      <c r="C47" s="46"/>
      <c r="D47" s="46"/>
      <c r="E47" s="46"/>
      <c r="F47" s="46"/>
      <c r="G47" s="46"/>
      <c r="H47" s="46"/>
      <c r="I47" s="46"/>
      <c r="J47" s="46"/>
      <c r="K47" s="23"/>
      <c r="L47" s="26" t="s">
        <v>59</v>
      </c>
      <c r="M47" s="71" t="s">
        <v>4</v>
      </c>
      <c r="N47" s="67" t="s">
        <v>4</v>
      </c>
      <c r="O47" s="67" t="s">
        <v>4</v>
      </c>
      <c r="P47" s="67" t="s">
        <v>4</v>
      </c>
      <c r="Q47" s="67" t="s">
        <v>4</v>
      </c>
      <c r="R47" s="67" t="s">
        <v>4</v>
      </c>
      <c r="S47" s="67" t="s">
        <v>4</v>
      </c>
      <c r="T47" s="67" t="s">
        <v>4</v>
      </c>
      <c r="U47" s="67" t="s">
        <v>4</v>
      </c>
      <c r="V47" s="67"/>
      <c r="W47" s="73"/>
    </row>
    <row r="48" spans="1:23" x14ac:dyDescent="0.25">
      <c r="A48" s="23"/>
      <c r="B48" s="27" t="s">
        <v>60</v>
      </c>
      <c r="C48" s="46">
        <v>23163</v>
      </c>
      <c r="D48" s="46">
        <v>130972</v>
      </c>
      <c r="E48" s="46">
        <v>105765</v>
      </c>
      <c r="F48" s="46">
        <v>14075956</v>
      </c>
      <c r="G48" s="46">
        <v>5531123</v>
      </c>
      <c r="H48" s="46">
        <v>4624215</v>
      </c>
      <c r="I48" s="46">
        <v>5957226</v>
      </c>
      <c r="J48" s="46">
        <v>477940</v>
      </c>
      <c r="K48" s="23"/>
      <c r="L48" s="27" t="s">
        <v>60</v>
      </c>
      <c r="M48" s="71">
        <v>14075956</v>
      </c>
      <c r="N48" s="67">
        <v>4639863</v>
      </c>
      <c r="O48" s="67">
        <v>5138454</v>
      </c>
      <c r="P48" s="67">
        <v>5957226</v>
      </c>
      <c r="Q48" s="67">
        <v>477940</v>
      </c>
      <c r="R48" s="67">
        <v>184649</v>
      </c>
      <c r="S48" s="67">
        <v>5095</v>
      </c>
      <c r="T48" s="67">
        <v>8505348</v>
      </c>
      <c r="U48" s="67">
        <v>2974226</v>
      </c>
      <c r="V48" s="67"/>
      <c r="W48" s="73">
        <v>71</v>
      </c>
    </row>
    <row r="49" spans="1:23" x14ac:dyDescent="0.25">
      <c r="A49" s="23">
        <v>72</v>
      </c>
      <c r="B49" s="24" t="s">
        <v>61</v>
      </c>
      <c r="C49" s="46">
        <v>1472</v>
      </c>
      <c r="D49" s="46">
        <v>48834</v>
      </c>
      <c r="E49" s="46">
        <v>47522</v>
      </c>
      <c r="F49" s="46">
        <v>6658808</v>
      </c>
      <c r="G49" s="46">
        <v>2937327</v>
      </c>
      <c r="H49" s="46">
        <v>2473239</v>
      </c>
      <c r="I49" s="46">
        <v>4079443</v>
      </c>
      <c r="J49" s="46">
        <v>358839</v>
      </c>
      <c r="K49" s="23">
        <v>72</v>
      </c>
      <c r="L49" s="24" t="s">
        <v>61</v>
      </c>
      <c r="M49" s="71">
        <v>6658808</v>
      </c>
      <c r="N49" s="67">
        <v>468116</v>
      </c>
      <c r="O49" s="67">
        <v>601411</v>
      </c>
      <c r="P49" s="67">
        <v>4079443</v>
      </c>
      <c r="Q49" s="67">
        <v>358839</v>
      </c>
      <c r="R49" s="67">
        <v>37445</v>
      </c>
      <c r="S49" s="67">
        <v>1182507</v>
      </c>
      <c r="T49" s="67">
        <v>3877413</v>
      </c>
      <c r="U49" s="67">
        <v>940086</v>
      </c>
      <c r="V49" s="67"/>
      <c r="W49" s="73">
        <v>72</v>
      </c>
    </row>
    <row r="50" spans="1:23" x14ac:dyDescent="0.25">
      <c r="A50" s="23">
        <v>73</v>
      </c>
      <c r="B50" s="24" t="s">
        <v>62</v>
      </c>
      <c r="C50" s="46">
        <v>5586</v>
      </c>
      <c r="D50" s="46">
        <v>55653</v>
      </c>
      <c r="E50" s="46">
        <v>49483</v>
      </c>
      <c r="F50" s="46">
        <v>6879679</v>
      </c>
      <c r="G50" s="46">
        <v>1449849</v>
      </c>
      <c r="H50" s="46">
        <v>1237402</v>
      </c>
      <c r="I50" s="46">
        <v>4723781</v>
      </c>
      <c r="J50" s="46">
        <v>80148</v>
      </c>
      <c r="K50" s="23">
        <v>73</v>
      </c>
      <c r="L50" s="24" t="s">
        <v>62</v>
      </c>
      <c r="M50" s="71">
        <v>6879679</v>
      </c>
      <c r="N50" s="67">
        <v>180441</v>
      </c>
      <c r="O50" s="67">
        <v>236992</v>
      </c>
      <c r="P50" s="67">
        <v>4723781</v>
      </c>
      <c r="Q50" s="67">
        <v>80148</v>
      </c>
      <c r="R50" s="67">
        <v>62189</v>
      </c>
      <c r="S50" s="67">
        <v>22403</v>
      </c>
      <c r="T50" s="67">
        <v>2176678</v>
      </c>
      <c r="U50" s="67">
        <v>726829</v>
      </c>
      <c r="V50" s="67"/>
      <c r="W50" s="73">
        <v>73</v>
      </c>
    </row>
    <row r="51" spans="1:23" x14ac:dyDescent="0.25">
      <c r="A51" s="42"/>
      <c r="B51" s="43"/>
      <c r="C51" s="44"/>
      <c r="D51" s="52"/>
      <c r="E51" s="52"/>
      <c r="F51" s="52"/>
      <c r="G51" s="52"/>
      <c r="H51" s="52"/>
      <c r="I51" s="52"/>
      <c r="J51" s="52"/>
      <c r="K51" s="58"/>
      <c r="L51" s="59"/>
      <c r="M51" s="60"/>
      <c r="Q51" s="39"/>
      <c r="R51" s="39"/>
      <c r="V51" s="58"/>
      <c r="W51" s="60"/>
    </row>
    <row r="52" spans="1:23" x14ac:dyDescent="0.25">
      <c r="A52" s="23">
        <v>74</v>
      </c>
      <c r="B52" s="25" t="s">
        <v>70</v>
      </c>
      <c r="C52" s="46"/>
      <c r="D52" s="46"/>
      <c r="E52" s="46"/>
      <c r="F52" s="46"/>
      <c r="G52" s="46"/>
      <c r="H52" s="46"/>
      <c r="I52" s="46"/>
      <c r="J52" s="46"/>
      <c r="K52" s="23">
        <v>74</v>
      </c>
      <c r="L52" s="25" t="s">
        <v>70</v>
      </c>
      <c r="M52" s="71"/>
      <c r="N52" s="67"/>
      <c r="O52" s="67"/>
      <c r="P52" s="67"/>
      <c r="Q52" s="67"/>
      <c r="R52" s="67"/>
      <c r="S52" s="67"/>
      <c r="T52" s="67"/>
      <c r="U52" s="67"/>
      <c r="V52" s="67"/>
      <c r="W52" s="72"/>
    </row>
    <row r="53" spans="1:23" x14ac:dyDescent="0.25">
      <c r="A53" s="23"/>
      <c r="B53" s="26" t="s">
        <v>71</v>
      </c>
      <c r="C53" s="46"/>
      <c r="D53" s="46"/>
      <c r="E53" s="46"/>
      <c r="F53" s="46"/>
      <c r="G53" s="46"/>
      <c r="H53" s="46"/>
      <c r="I53" s="46"/>
      <c r="J53" s="46"/>
      <c r="K53" s="23"/>
      <c r="L53" s="26" t="s">
        <v>71</v>
      </c>
      <c r="M53" s="71"/>
      <c r="N53" s="67"/>
      <c r="O53" s="67"/>
      <c r="P53" s="67"/>
      <c r="Q53" s="67"/>
      <c r="R53" s="67"/>
      <c r="S53" s="67"/>
      <c r="T53" s="67"/>
      <c r="U53" s="67"/>
      <c r="V53" s="67"/>
      <c r="W53" s="73"/>
    </row>
    <row r="54" spans="1:23" x14ac:dyDescent="0.25">
      <c r="A54" s="23"/>
      <c r="B54" s="27" t="s">
        <v>72</v>
      </c>
      <c r="C54" s="46">
        <v>13468</v>
      </c>
      <c r="D54" s="46">
        <v>28253</v>
      </c>
      <c r="E54" s="46">
        <v>14234</v>
      </c>
      <c r="F54" s="46">
        <v>8033482</v>
      </c>
      <c r="G54" s="46">
        <v>650439</v>
      </c>
      <c r="H54" s="46">
        <v>556094</v>
      </c>
      <c r="I54" s="46">
        <v>5497907</v>
      </c>
      <c r="J54" s="46">
        <v>58746</v>
      </c>
      <c r="K54" s="23"/>
      <c r="L54" s="27" t="s">
        <v>72</v>
      </c>
      <c r="M54" s="71">
        <v>8033482</v>
      </c>
      <c r="N54" s="67">
        <v>1946042</v>
      </c>
      <c r="O54" s="67">
        <v>5441550</v>
      </c>
      <c r="P54" s="67">
        <v>5497907</v>
      </c>
      <c r="Q54" s="67">
        <v>58746</v>
      </c>
      <c r="R54" s="67">
        <v>35580</v>
      </c>
      <c r="S54" s="67">
        <v>4760</v>
      </c>
      <c r="T54" s="67">
        <v>6000514</v>
      </c>
      <c r="U54" s="67">
        <v>5350075</v>
      </c>
      <c r="V54" s="67"/>
      <c r="W54" s="73">
        <v>74</v>
      </c>
    </row>
    <row r="55" spans="1:23" x14ac:dyDescent="0.25">
      <c r="A55" s="23">
        <v>75</v>
      </c>
      <c r="B55" s="24" t="s">
        <v>73</v>
      </c>
      <c r="C55" s="46">
        <v>1919</v>
      </c>
      <c r="D55" s="46">
        <v>9232</v>
      </c>
      <c r="E55" s="46">
        <v>7065</v>
      </c>
      <c r="F55" s="46">
        <v>574686</v>
      </c>
      <c r="G55" s="46">
        <v>135814</v>
      </c>
      <c r="H55" s="46">
        <v>107426</v>
      </c>
      <c r="I55" s="46">
        <v>249322</v>
      </c>
      <c r="J55" s="46">
        <v>25887</v>
      </c>
      <c r="K55" s="23">
        <v>75</v>
      </c>
      <c r="L55" s="24" t="s">
        <v>73</v>
      </c>
      <c r="M55" s="71">
        <v>574686</v>
      </c>
      <c r="N55" s="67">
        <v>17483</v>
      </c>
      <c r="O55" s="67">
        <v>17214</v>
      </c>
      <c r="P55" s="67">
        <v>249322</v>
      </c>
      <c r="Q55" s="67">
        <v>25887</v>
      </c>
      <c r="R55" s="67">
        <v>5716</v>
      </c>
      <c r="S55" s="67">
        <v>13396</v>
      </c>
      <c r="T55" s="67">
        <v>332775</v>
      </c>
      <c r="U55" s="67">
        <v>196961</v>
      </c>
      <c r="V55" s="67"/>
      <c r="W55" s="73">
        <v>75</v>
      </c>
    </row>
    <row r="56" spans="1:23" x14ac:dyDescent="0.25">
      <c r="A56" s="28" t="s">
        <v>74</v>
      </c>
      <c r="B56" s="30" t="s">
        <v>75</v>
      </c>
      <c r="C56" s="45"/>
      <c r="D56" s="54"/>
      <c r="E56" s="54"/>
      <c r="F56" s="54"/>
      <c r="G56" s="54"/>
      <c r="H56" s="54"/>
      <c r="I56" s="54"/>
      <c r="J56" s="55"/>
      <c r="K56" s="28" t="s">
        <v>74</v>
      </c>
      <c r="L56" s="30" t="s">
        <v>75</v>
      </c>
      <c r="M56" s="75"/>
      <c r="N56" s="63"/>
      <c r="O56" s="63"/>
      <c r="P56" s="63"/>
      <c r="Q56" s="63"/>
      <c r="R56" s="63"/>
      <c r="S56" s="63"/>
      <c r="T56" s="63"/>
      <c r="U56" s="63"/>
      <c r="V56" s="63"/>
      <c r="W56" s="72"/>
    </row>
    <row r="57" spans="1:23" x14ac:dyDescent="0.25">
      <c r="A57" s="28"/>
      <c r="B57" s="29" t="s">
        <v>76</v>
      </c>
      <c r="C57" s="45">
        <v>31055</v>
      </c>
      <c r="D57" s="45">
        <v>504700</v>
      </c>
      <c r="E57" s="45">
        <v>469822</v>
      </c>
      <c r="F57" s="45">
        <v>34155995</v>
      </c>
      <c r="G57" s="45">
        <v>10793036</v>
      </c>
      <c r="H57" s="45">
        <v>8929924</v>
      </c>
      <c r="I57" s="45">
        <v>16114588</v>
      </c>
      <c r="J57" s="45">
        <v>2827480</v>
      </c>
      <c r="K57" s="28"/>
      <c r="L57" s="29" t="s">
        <v>76</v>
      </c>
      <c r="M57" s="75">
        <v>34155995</v>
      </c>
      <c r="N57" s="63">
        <v>1911782</v>
      </c>
      <c r="O57" s="63">
        <v>1948976</v>
      </c>
      <c r="P57" s="63">
        <v>16114588</v>
      </c>
      <c r="Q57" s="63">
        <v>2827480</v>
      </c>
      <c r="R57" s="63">
        <v>326953</v>
      </c>
      <c r="S57" s="63">
        <v>19468</v>
      </c>
      <c r="T57" s="63">
        <v>17797972</v>
      </c>
      <c r="U57" s="63">
        <v>7004936</v>
      </c>
      <c r="V57" s="63"/>
      <c r="W57" s="76" t="s">
        <v>74</v>
      </c>
    </row>
    <row r="58" spans="1:23" x14ac:dyDescent="0.25">
      <c r="A58" s="23">
        <v>77</v>
      </c>
      <c r="B58" s="25" t="s">
        <v>77</v>
      </c>
      <c r="C58" s="46" t="s">
        <v>4</v>
      </c>
      <c r="D58" s="46" t="s">
        <v>4</v>
      </c>
      <c r="E58" s="46" t="s">
        <v>4</v>
      </c>
      <c r="F58" s="46" t="s">
        <v>4</v>
      </c>
      <c r="G58" s="46" t="s">
        <v>4</v>
      </c>
      <c r="H58" s="46" t="s">
        <v>4</v>
      </c>
      <c r="I58" s="46" t="s">
        <v>4</v>
      </c>
      <c r="J58" s="46" t="s">
        <v>4</v>
      </c>
      <c r="K58" s="23">
        <v>77</v>
      </c>
      <c r="L58" s="25" t="s">
        <v>77</v>
      </c>
      <c r="M58" s="71"/>
      <c r="N58" s="67"/>
      <c r="O58" s="67"/>
      <c r="P58" s="67"/>
      <c r="Q58" s="67" t="s">
        <v>4</v>
      </c>
      <c r="R58" s="67" t="s">
        <v>4</v>
      </c>
      <c r="S58" s="67" t="s">
        <v>4</v>
      </c>
      <c r="T58" s="67" t="s">
        <v>4</v>
      </c>
      <c r="U58" s="67" t="s">
        <v>4</v>
      </c>
      <c r="V58" s="67"/>
      <c r="W58" s="72"/>
    </row>
    <row r="59" spans="1:23" x14ac:dyDescent="0.25">
      <c r="A59" s="23"/>
      <c r="B59" s="27" t="s">
        <v>78</v>
      </c>
      <c r="C59" s="46">
        <v>4221</v>
      </c>
      <c r="D59" s="46">
        <v>25078</v>
      </c>
      <c r="E59" s="46">
        <v>19687</v>
      </c>
      <c r="F59" s="46">
        <v>9226263</v>
      </c>
      <c r="G59" s="46">
        <v>748493</v>
      </c>
      <c r="H59" s="46">
        <v>626022</v>
      </c>
      <c r="I59" s="46">
        <v>4442520</v>
      </c>
      <c r="J59" s="46">
        <v>2230253</v>
      </c>
      <c r="K59" s="23"/>
      <c r="L59" s="27" t="s">
        <v>78</v>
      </c>
      <c r="M59" s="71">
        <v>9226263</v>
      </c>
      <c r="N59" s="67">
        <v>1276237</v>
      </c>
      <c r="O59" s="67">
        <v>1214454</v>
      </c>
      <c r="P59" s="67">
        <v>4442520</v>
      </c>
      <c r="Q59" s="67">
        <v>2230253</v>
      </c>
      <c r="R59" s="67">
        <v>84447</v>
      </c>
      <c r="S59" s="67">
        <v>1675</v>
      </c>
      <c r="T59" s="67">
        <v>4655496</v>
      </c>
      <c r="U59" s="67">
        <v>3907003</v>
      </c>
      <c r="V59" s="67"/>
      <c r="W59" s="73">
        <v>77</v>
      </c>
    </row>
    <row r="60" spans="1:23" x14ac:dyDescent="0.25">
      <c r="A60" s="23">
        <v>78</v>
      </c>
      <c r="B60" s="25" t="s">
        <v>79</v>
      </c>
      <c r="C60" s="46"/>
      <c r="D60" s="46"/>
      <c r="E60" s="46"/>
      <c r="F60" s="46"/>
      <c r="G60" s="46"/>
      <c r="H60" s="46"/>
      <c r="I60" s="46"/>
      <c r="J60" s="46"/>
      <c r="K60" s="23">
        <v>78</v>
      </c>
      <c r="L60" s="25" t="s">
        <v>79</v>
      </c>
      <c r="M60" s="71"/>
      <c r="N60" s="67"/>
      <c r="O60" s="67"/>
      <c r="P60" s="67"/>
      <c r="Q60" s="67"/>
      <c r="R60" s="67"/>
      <c r="S60" s="67"/>
      <c r="T60" s="67"/>
      <c r="U60" s="67"/>
      <c r="V60" s="67"/>
      <c r="W60" s="77"/>
    </row>
    <row r="61" spans="1:23" x14ac:dyDescent="0.25">
      <c r="A61" s="23"/>
      <c r="B61" s="27" t="s">
        <v>80</v>
      </c>
      <c r="C61" s="46">
        <v>1666</v>
      </c>
      <c r="D61" s="46">
        <v>154218</v>
      </c>
      <c r="E61" s="46">
        <v>152790</v>
      </c>
      <c r="F61" s="46">
        <v>5018195</v>
      </c>
      <c r="G61" s="46">
        <v>4046546</v>
      </c>
      <c r="H61" s="46">
        <v>3371097</v>
      </c>
      <c r="I61" s="46">
        <v>672959</v>
      </c>
      <c r="J61" s="46">
        <v>24966</v>
      </c>
      <c r="K61" s="23"/>
      <c r="L61" s="27" t="s">
        <v>80</v>
      </c>
      <c r="M61" s="71">
        <v>5018195</v>
      </c>
      <c r="N61" s="67">
        <v>6084</v>
      </c>
      <c r="O61" s="67">
        <v>29006</v>
      </c>
      <c r="P61" s="67">
        <v>672959</v>
      </c>
      <c r="Q61" s="67">
        <v>24966</v>
      </c>
      <c r="R61" s="67">
        <v>33814</v>
      </c>
      <c r="S61" s="67">
        <v>262</v>
      </c>
      <c r="T61" s="67">
        <v>4336230</v>
      </c>
      <c r="U61" s="67">
        <v>289684</v>
      </c>
      <c r="V61" s="67"/>
      <c r="W61" s="73">
        <v>78</v>
      </c>
    </row>
    <row r="62" spans="1:23" x14ac:dyDescent="0.25">
      <c r="A62" s="23">
        <v>79</v>
      </c>
      <c r="B62" s="25" t="s">
        <v>81</v>
      </c>
      <c r="C62" s="46"/>
      <c r="D62" s="46"/>
      <c r="E62" s="46"/>
      <c r="F62" s="46"/>
      <c r="G62" s="46"/>
      <c r="H62" s="46"/>
      <c r="I62" s="46"/>
      <c r="J62" s="46"/>
      <c r="K62" s="23">
        <v>79</v>
      </c>
      <c r="L62" s="25" t="s">
        <v>81</v>
      </c>
      <c r="M62" s="71"/>
      <c r="N62" s="67"/>
      <c r="O62" s="67"/>
      <c r="P62" s="67"/>
      <c r="Q62" s="67"/>
      <c r="R62" s="67"/>
      <c r="S62" s="67"/>
      <c r="T62" s="67"/>
      <c r="U62" s="67"/>
      <c r="V62" s="67"/>
      <c r="W62" s="72"/>
    </row>
    <row r="63" spans="1:23" x14ac:dyDescent="0.25">
      <c r="A63" s="23"/>
      <c r="B63" s="26" t="s">
        <v>82</v>
      </c>
      <c r="C63" s="46"/>
      <c r="D63" s="46"/>
      <c r="E63" s="46"/>
      <c r="F63" s="46"/>
      <c r="G63" s="46"/>
      <c r="H63" s="46"/>
      <c r="I63" s="46"/>
      <c r="J63" s="46"/>
      <c r="K63" s="23"/>
      <c r="L63" s="26" t="s">
        <v>82</v>
      </c>
      <c r="M63" s="71"/>
      <c r="N63" s="67"/>
      <c r="O63" s="67"/>
      <c r="P63" s="67"/>
      <c r="Q63" s="67"/>
      <c r="R63" s="67"/>
      <c r="S63" s="67"/>
      <c r="T63" s="67"/>
      <c r="U63" s="67"/>
      <c r="V63" s="67"/>
      <c r="W63" s="73"/>
    </row>
    <row r="64" spans="1:23" x14ac:dyDescent="0.25">
      <c r="A64" s="23"/>
      <c r="B64" s="27" t="s">
        <v>83</v>
      </c>
      <c r="C64" s="46">
        <v>1841</v>
      </c>
      <c r="D64" s="46">
        <v>16203</v>
      </c>
      <c r="E64" s="46">
        <v>14350</v>
      </c>
      <c r="F64" s="46">
        <v>5686374</v>
      </c>
      <c r="G64" s="46">
        <v>478786</v>
      </c>
      <c r="H64" s="46">
        <v>397330</v>
      </c>
      <c r="I64" s="46">
        <v>4559766</v>
      </c>
      <c r="J64" s="46">
        <v>47859</v>
      </c>
      <c r="K64" s="23"/>
      <c r="L64" s="27" t="s">
        <v>83</v>
      </c>
      <c r="M64" s="71">
        <v>5686374</v>
      </c>
      <c r="N64" s="67">
        <v>88023</v>
      </c>
      <c r="O64" s="67">
        <v>134537</v>
      </c>
      <c r="P64" s="67">
        <v>4559766</v>
      </c>
      <c r="Q64" s="67">
        <v>47859</v>
      </c>
      <c r="R64" s="67">
        <v>39242</v>
      </c>
      <c r="S64" s="67">
        <v>440</v>
      </c>
      <c r="T64" s="67">
        <v>1135242</v>
      </c>
      <c r="U64" s="67">
        <v>656457</v>
      </c>
      <c r="V64" s="67"/>
      <c r="W64" s="73">
        <v>79</v>
      </c>
    </row>
    <row r="65" spans="1:23" x14ac:dyDescent="0.25">
      <c r="A65" s="23">
        <v>80</v>
      </c>
      <c r="B65" s="25" t="s">
        <v>84</v>
      </c>
      <c r="C65" s="46"/>
      <c r="D65" s="46"/>
      <c r="E65" s="46"/>
      <c r="F65" s="46"/>
      <c r="G65" s="46"/>
      <c r="H65" s="46"/>
      <c r="I65" s="46"/>
      <c r="J65" s="46"/>
      <c r="K65" s="23">
        <v>80</v>
      </c>
      <c r="L65" s="25" t="s">
        <v>84</v>
      </c>
      <c r="M65" s="71"/>
      <c r="N65" s="67"/>
      <c r="O65" s="67"/>
      <c r="P65" s="67"/>
      <c r="Q65" s="67"/>
      <c r="R65" s="67"/>
      <c r="S65" s="67"/>
      <c r="T65" s="67"/>
      <c r="U65" s="67"/>
      <c r="V65" s="67"/>
      <c r="W65" s="72"/>
    </row>
    <row r="66" spans="1:23" x14ac:dyDescent="0.25">
      <c r="A66" s="23"/>
      <c r="B66" s="27" t="s">
        <v>85</v>
      </c>
      <c r="C66" s="46">
        <v>945</v>
      </c>
      <c r="D66" s="46">
        <v>33278</v>
      </c>
      <c r="E66" s="46">
        <v>32371</v>
      </c>
      <c r="F66" s="46">
        <v>1185549</v>
      </c>
      <c r="G66" s="46">
        <v>717478</v>
      </c>
      <c r="H66" s="46">
        <v>594454</v>
      </c>
      <c r="I66" s="46">
        <v>367392</v>
      </c>
      <c r="J66" s="46">
        <v>17489</v>
      </c>
      <c r="K66" s="23"/>
      <c r="L66" s="27" t="s">
        <v>85</v>
      </c>
      <c r="M66" s="71">
        <v>1185549</v>
      </c>
      <c r="N66" s="67">
        <v>4876</v>
      </c>
      <c r="O66" s="67">
        <v>5138</v>
      </c>
      <c r="P66" s="67">
        <v>367392</v>
      </c>
      <c r="Q66" s="67">
        <v>17489</v>
      </c>
      <c r="R66" s="67">
        <v>8054</v>
      </c>
      <c r="S66" s="67">
        <v>204</v>
      </c>
      <c r="T66" s="67">
        <v>811486</v>
      </c>
      <c r="U66" s="67">
        <v>94009</v>
      </c>
      <c r="V66" s="67"/>
      <c r="W66" s="73">
        <v>80</v>
      </c>
    </row>
    <row r="67" spans="1:23" x14ac:dyDescent="0.25">
      <c r="A67" s="23">
        <v>81</v>
      </c>
      <c r="B67" s="25" t="s">
        <v>86</v>
      </c>
      <c r="C67" s="46"/>
      <c r="D67" s="46"/>
      <c r="E67" s="46"/>
      <c r="F67" s="46"/>
      <c r="G67" s="46"/>
      <c r="H67" s="46"/>
      <c r="I67" s="46"/>
      <c r="J67" s="46"/>
      <c r="K67" s="23">
        <v>81</v>
      </c>
      <c r="L67" s="25" t="s">
        <v>86</v>
      </c>
      <c r="M67" s="71"/>
      <c r="N67" s="67"/>
      <c r="O67" s="67"/>
      <c r="P67" s="67"/>
      <c r="Q67" s="67"/>
      <c r="R67" s="67"/>
      <c r="S67" s="67"/>
      <c r="T67" s="67"/>
      <c r="U67" s="67"/>
      <c r="V67" s="67"/>
      <c r="W67" s="77"/>
    </row>
    <row r="68" spans="1:23" x14ac:dyDescent="0.25">
      <c r="A68" s="23"/>
      <c r="B68" s="27" t="s">
        <v>87</v>
      </c>
      <c r="C68" s="46">
        <v>14326</v>
      </c>
      <c r="D68" s="46">
        <v>207519</v>
      </c>
      <c r="E68" s="46">
        <v>190636</v>
      </c>
      <c r="F68" s="46">
        <v>5776594</v>
      </c>
      <c r="G68" s="46">
        <v>2859747</v>
      </c>
      <c r="H68" s="46">
        <v>2311720</v>
      </c>
      <c r="I68" s="46">
        <v>1881273</v>
      </c>
      <c r="J68" s="46">
        <v>254192</v>
      </c>
      <c r="K68" s="23"/>
      <c r="L68" s="27" t="s">
        <v>87</v>
      </c>
      <c r="M68" s="71">
        <v>5776594</v>
      </c>
      <c r="N68" s="67">
        <v>292359</v>
      </c>
      <c r="O68" s="67">
        <v>294618</v>
      </c>
      <c r="P68" s="67">
        <v>1881273</v>
      </c>
      <c r="Q68" s="67">
        <v>254192</v>
      </c>
      <c r="R68" s="67">
        <v>89756</v>
      </c>
      <c r="S68" s="67">
        <v>5448</v>
      </c>
      <c r="T68" s="67">
        <v>3813719</v>
      </c>
      <c r="U68" s="67">
        <v>953971</v>
      </c>
      <c r="V68" s="67"/>
      <c r="W68" s="73">
        <v>81</v>
      </c>
    </row>
    <row r="69" spans="1:23" x14ac:dyDescent="0.25">
      <c r="A69" s="23">
        <v>82</v>
      </c>
      <c r="B69" s="25" t="s">
        <v>88</v>
      </c>
      <c r="C69" s="46"/>
      <c r="D69" s="46"/>
      <c r="E69" s="46"/>
      <c r="F69" s="46"/>
      <c r="G69" s="46"/>
      <c r="H69" s="46"/>
      <c r="I69" s="46"/>
      <c r="J69" s="46"/>
      <c r="K69" s="23">
        <v>82</v>
      </c>
      <c r="L69" s="25" t="s">
        <v>88</v>
      </c>
      <c r="M69" s="71"/>
      <c r="N69" s="67"/>
      <c r="O69" s="67"/>
      <c r="P69" s="67"/>
      <c r="Q69" s="67"/>
      <c r="R69" s="67"/>
      <c r="S69" s="67"/>
      <c r="T69" s="67"/>
      <c r="U69" s="67"/>
      <c r="V69" s="67"/>
      <c r="W69" s="77"/>
    </row>
    <row r="70" spans="1:23" x14ac:dyDescent="0.25">
      <c r="A70" s="23"/>
      <c r="B70" s="26" t="s">
        <v>89</v>
      </c>
      <c r="C70" s="46"/>
      <c r="D70" s="46"/>
      <c r="E70" s="46"/>
      <c r="F70" s="46"/>
      <c r="G70" s="46"/>
      <c r="H70" s="46"/>
      <c r="I70" s="46"/>
      <c r="J70" s="46"/>
      <c r="K70" s="23"/>
      <c r="L70" s="26" t="s">
        <v>89</v>
      </c>
      <c r="M70" s="71"/>
      <c r="N70" s="67"/>
      <c r="O70" s="67"/>
      <c r="P70" s="67"/>
      <c r="Q70" s="67"/>
      <c r="R70" s="67"/>
      <c r="S70" s="67"/>
      <c r="T70" s="67"/>
      <c r="U70" s="67"/>
      <c r="V70" s="67"/>
      <c r="W70" s="73"/>
    </row>
    <row r="71" spans="1:23" x14ac:dyDescent="0.25">
      <c r="A71" s="23"/>
      <c r="B71" s="27" t="s">
        <v>90</v>
      </c>
      <c r="C71" s="46">
        <v>8056</v>
      </c>
      <c r="D71" s="46">
        <v>68404</v>
      </c>
      <c r="E71" s="46">
        <v>59988</v>
      </c>
      <c r="F71" s="46">
        <v>7263020</v>
      </c>
      <c r="G71" s="46">
        <v>1941985</v>
      </c>
      <c r="H71" s="46">
        <v>1629301</v>
      </c>
      <c r="I71" s="46">
        <v>4190677</v>
      </c>
      <c r="J71" s="46">
        <v>252720</v>
      </c>
      <c r="K71" s="23"/>
      <c r="L71" s="27" t="s">
        <v>90</v>
      </c>
      <c r="M71" s="71">
        <v>7263020</v>
      </c>
      <c r="N71" s="67">
        <v>244203</v>
      </c>
      <c r="O71" s="67">
        <v>271223</v>
      </c>
      <c r="P71" s="67">
        <v>4190677</v>
      </c>
      <c r="Q71" s="67">
        <v>252720</v>
      </c>
      <c r="R71" s="67">
        <v>71639</v>
      </c>
      <c r="S71" s="67">
        <v>11440</v>
      </c>
      <c r="T71" s="67">
        <v>3045798</v>
      </c>
      <c r="U71" s="67">
        <v>1103813</v>
      </c>
      <c r="V71" s="67"/>
      <c r="W71" s="73">
        <v>82</v>
      </c>
    </row>
    <row r="72" spans="1:23" x14ac:dyDescent="0.25">
      <c r="A72" s="33" t="s">
        <v>91</v>
      </c>
      <c r="B72" s="25" t="s">
        <v>92</v>
      </c>
      <c r="C72" s="46"/>
      <c r="D72" s="46"/>
      <c r="E72" s="46"/>
      <c r="F72" s="46"/>
      <c r="G72" s="46"/>
      <c r="H72" s="46"/>
      <c r="I72" s="46"/>
      <c r="J72" s="46"/>
      <c r="K72" s="33" t="s">
        <v>91</v>
      </c>
      <c r="L72" s="25" t="s">
        <v>92</v>
      </c>
      <c r="M72" s="71"/>
      <c r="N72" s="67"/>
      <c r="O72" s="67"/>
      <c r="P72" s="67"/>
      <c r="Q72" s="67"/>
      <c r="R72" s="67"/>
      <c r="S72" s="67"/>
      <c r="T72" s="67"/>
      <c r="U72" s="67"/>
      <c r="V72" s="67"/>
      <c r="W72" s="72"/>
    </row>
    <row r="73" spans="1:23" x14ac:dyDescent="0.25">
      <c r="A73" s="23"/>
      <c r="B73" s="26" t="s">
        <v>93</v>
      </c>
      <c r="C73" s="46"/>
      <c r="D73" s="46"/>
      <c r="E73" s="46"/>
      <c r="F73" s="46"/>
      <c r="G73" s="46"/>
      <c r="H73" s="46"/>
      <c r="I73" s="46"/>
      <c r="J73" s="46"/>
      <c r="K73" s="23"/>
      <c r="L73" s="26" t="s">
        <v>93</v>
      </c>
      <c r="M73" s="71"/>
      <c r="N73" s="67"/>
      <c r="O73" s="67"/>
      <c r="P73" s="67"/>
      <c r="Q73" s="67"/>
      <c r="R73" s="67"/>
      <c r="S73" s="67"/>
      <c r="T73" s="67"/>
      <c r="U73" s="67"/>
      <c r="V73" s="67"/>
      <c r="W73" s="73"/>
    </row>
    <row r="74" spans="1:23" x14ac:dyDescent="0.25">
      <c r="A74" s="23"/>
      <c r="B74" s="27" t="s">
        <v>94</v>
      </c>
      <c r="C74" s="46">
        <v>1792</v>
      </c>
      <c r="D74" s="46">
        <v>7138</v>
      </c>
      <c r="E74" s="46">
        <v>5226</v>
      </c>
      <c r="F74" s="46">
        <v>717202</v>
      </c>
      <c r="G74" s="46">
        <v>176323</v>
      </c>
      <c r="H74" s="46">
        <v>145463</v>
      </c>
      <c r="I74" s="46">
        <v>461847</v>
      </c>
      <c r="J74" s="46">
        <v>22262</v>
      </c>
      <c r="K74" s="23"/>
      <c r="L74" s="27" t="s">
        <v>94</v>
      </c>
      <c r="M74" s="71">
        <v>717202</v>
      </c>
      <c r="N74" s="67">
        <v>66858</v>
      </c>
      <c r="O74" s="67">
        <v>56366</v>
      </c>
      <c r="P74" s="67">
        <v>461847</v>
      </c>
      <c r="Q74" s="67">
        <v>22262</v>
      </c>
      <c r="R74" s="67">
        <v>9761</v>
      </c>
      <c r="S74" s="67">
        <v>34</v>
      </c>
      <c r="T74" s="67">
        <v>235333</v>
      </c>
      <c r="U74" s="67">
        <v>59011</v>
      </c>
      <c r="V74" s="67"/>
      <c r="W74" s="78" t="s">
        <v>91</v>
      </c>
    </row>
    <row r="75" spans="1:23" x14ac:dyDescent="0.25">
      <c r="A75" s="47" t="s">
        <v>114</v>
      </c>
      <c r="B75" s="47"/>
      <c r="C75" s="47"/>
      <c r="D75" s="47"/>
      <c r="E75" s="47"/>
      <c r="F75" s="47"/>
      <c r="G75" s="47"/>
      <c r="H75" s="47"/>
      <c r="I75" s="47"/>
      <c r="J75" s="47"/>
      <c r="K75" s="170" t="s">
        <v>114</v>
      </c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</row>
    <row r="76" spans="1:23" x14ac:dyDescent="0.25">
      <c r="A76" s="132" t="s">
        <v>118</v>
      </c>
      <c r="B76" s="132"/>
      <c r="C76" s="132"/>
      <c r="D76" s="132"/>
      <c r="E76" s="132"/>
      <c r="F76" s="132"/>
      <c r="G76" s="132"/>
      <c r="H76" s="132"/>
      <c r="I76" s="132"/>
      <c r="J76" s="132"/>
      <c r="K76" s="79" t="s">
        <v>143</v>
      </c>
      <c r="L76" s="80"/>
      <c r="M76" s="80"/>
      <c r="N76" s="80"/>
      <c r="O76" s="80"/>
      <c r="P76" s="80"/>
      <c r="Q76" s="81" t="s">
        <v>144</v>
      </c>
      <c r="R76" s="79"/>
      <c r="S76" s="79"/>
      <c r="T76" s="79"/>
      <c r="U76" s="79"/>
      <c r="V76" s="79"/>
      <c r="W76" s="74"/>
    </row>
    <row r="77" spans="1:23" x14ac:dyDescent="0.25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81" t="s">
        <v>145</v>
      </c>
      <c r="L77" s="81"/>
      <c r="M77" s="81"/>
      <c r="N77" s="81"/>
      <c r="O77" s="81"/>
      <c r="P77" s="81"/>
      <c r="Q77" s="82" t="s">
        <v>146</v>
      </c>
      <c r="R77" s="81"/>
      <c r="S77" s="81"/>
      <c r="T77" s="81"/>
      <c r="U77" s="81"/>
      <c r="V77" s="83"/>
      <c r="W77" s="83"/>
    </row>
    <row r="78" spans="1:23" x14ac:dyDescent="0.25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81" t="s">
        <v>147</v>
      </c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39"/>
      <c r="W78" s="39"/>
    </row>
    <row r="79" spans="1:23" x14ac:dyDescent="0.25">
      <c r="A79" s="39"/>
      <c r="B79" s="39"/>
      <c r="C79" s="39"/>
      <c r="D79" s="39"/>
      <c r="E79" s="39"/>
      <c r="F79" s="39"/>
      <c r="G79" s="39"/>
      <c r="H79" s="56"/>
      <c r="I79" s="56"/>
      <c r="J79" s="56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 x14ac:dyDescent="0.25">
      <c r="A80" s="39"/>
      <c r="B80" s="39"/>
      <c r="C80" s="39"/>
      <c r="D80" s="39"/>
      <c r="E80" s="39"/>
      <c r="F80" s="39"/>
      <c r="G80" s="39"/>
      <c r="H80" s="56"/>
      <c r="I80" s="56"/>
      <c r="J80" s="56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 x14ac:dyDescent="0.25">
      <c r="A81" s="39"/>
      <c r="B81" s="39"/>
      <c r="C81" s="39"/>
      <c r="D81" s="39"/>
      <c r="E81" s="39"/>
      <c r="F81" s="39"/>
      <c r="G81" s="39"/>
      <c r="H81" s="56"/>
      <c r="I81" s="56"/>
      <c r="J81" s="56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 x14ac:dyDescent="0.25">
      <c r="A82" s="39"/>
      <c r="B82" s="39"/>
      <c r="C82" s="39"/>
      <c r="D82" s="39"/>
      <c r="E82" s="39"/>
      <c r="F82" s="39"/>
      <c r="G82" s="39"/>
      <c r="H82" s="56"/>
      <c r="I82" s="56"/>
      <c r="J82" s="56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 x14ac:dyDescent="0.25">
      <c r="A83" s="39"/>
      <c r="B83" s="39"/>
      <c r="C83" s="39"/>
      <c r="D83" s="39"/>
      <c r="E83" s="39"/>
      <c r="F83" s="39"/>
      <c r="G83" s="39"/>
      <c r="H83" s="56"/>
      <c r="I83" s="56"/>
      <c r="J83" s="56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 x14ac:dyDescent="0.25">
      <c r="A84" s="39"/>
      <c r="B84" s="39"/>
      <c r="C84" s="39"/>
      <c r="D84" s="39"/>
      <c r="E84" s="39"/>
      <c r="F84" s="39"/>
      <c r="G84" s="39"/>
      <c r="H84" s="56"/>
      <c r="I84" s="56"/>
      <c r="J84" s="56"/>
    </row>
    <row r="85" spans="1:23" x14ac:dyDescent="0.25">
      <c r="A85" s="39"/>
      <c r="B85" s="39"/>
      <c r="C85" s="39"/>
      <c r="D85" s="39"/>
      <c r="E85" s="39"/>
      <c r="F85" s="39"/>
      <c r="G85" s="39"/>
      <c r="H85" s="56"/>
      <c r="I85" s="56"/>
      <c r="J85" s="56"/>
    </row>
    <row r="86" spans="1:23" x14ac:dyDescent="0.25">
      <c r="A86" s="39"/>
      <c r="B86" s="39"/>
      <c r="C86" s="39"/>
      <c r="D86" s="39"/>
      <c r="E86" s="39"/>
      <c r="F86" s="39"/>
      <c r="G86" s="39"/>
      <c r="H86" s="56"/>
      <c r="I86" s="56"/>
      <c r="J86" s="56"/>
    </row>
    <row r="87" spans="1:23" x14ac:dyDescent="0.25">
      <c r="A87" s="39"/>
      <c r="B87" s="39"/>
      <c r="C87" s="39"/>
      <c r="D87" s="39"/>
      <c r="E87" s="39"/>
      <c r="F87" s="39"/>
      <c r="G87" s="39"/>
      <c r="H87" s="56"/>
      <c r="I87" s="56"/>
      <c r="J87" s="56"/>
    </row>
    <row r="88" spans="1:23" x14ac:dyDescent="0.25">
      <c r="A88" s="39"/>
      <c r="B88" s="39"/>
      <c r="C88" s="39"/>
      <c r="D88" s="39"/>
      <c r="E88" s="39"/>
      <c r="F88" s="39"/>
      <c r="G88" s="39"/>
      <c r="H88" s="56"/>
      <c r="I88" s="56"/>
      <c r="J88" s="56"/>
    </row>
  </sheetData>
  <mergeCells count="41">
    <mergeCell ref="K75:W75"/>
    <mergeCell ref="W6:W12"/>
    <mergeCell ref="N8:N9"/>
    <mergeCell ref="O8:O9"/>
    <mergeCell ref="N10:O11"/>
    <mergeCell ref="M12:P12"/>
    <mergeCell ref="Q12:V12"/>
    <mergeCell ref="Q6:Q11"/>
    <mergeCell ref="R6:R11"/>
    <mergeCell ref="S6:S11"/>
    <mergeCell ref="T6:T11"/>
    <mergeCell ref="U6:V11"/>
    <mergeCell ref="C12:E12"/>
    <mergeCell ref="F12:J12"/>
    <mergeCell ref="Q2:W2"/>
    <mergeCell ref="K4:P4"/>
    <mergeCell ref="Q4:W4"/>
    <mergeCell ref="K5:L5"/>
    <mergeCell ref="H8:H11"/>
    <mergeCell ref="P6:P11"/>
    <mergeCell ref="K2:P2"/>
    <mergeCell ref="K6:K12"/>
    <mergeCell ref="L6:L12"/>
    <mergeCell ref="M6:M11"/>
    <mergeCell ref="N6:O7"/>
    <mergeCell ref="A76:J78"/>
    <mergeCell ref="A2:J2"/>
    <mergeCell ref="A4:J4"/>
    <mergeCell ref="A5:J5"/>
    <mergeCell ref="A6:B6"/>
    <mergeCell ref="A7:A12"/>
    <mergeCell ref="B7:B12"/>
    <mergeCell ref="C7:C11"/>
    <mergeCell ref="D7:E7"/>
    <mergeCell ref="F7:F11"/>
    <mergeCell ref="G7:H7"/>
    <mergeCell ref="I7:I11"/>
    <mergeCell ref="J7:J11"/>
    <mergeCell ref="D8:D11"/>
    <mergeCell ref="E8:E11"/>
    <mergeCell ref="G8:G1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workbookViewId="0">
      <selection activeCell="M68" sqref="M14:R68"/>
    </sheetView>
  </sheetViews>
  <sheetFormatPr baseColWidth="10" defaultRowHeight="15" x14ac:dyDescent="0.25"/>
  <cols>
    <col min="1" max="1" width="5.28515625" style="36" customWidth="1"/>
    <col min="2" max="2" width="25" style="36" customWidth="1"/>
    <col min="3" max="3" width="8.28515625" style="36" customWidth="1"/>
    <col min="4" max="4" width="7.7109375" style="36" customWidth="1"/>
    <col min="5" max="5" width="8.85546875" style="36" bestFit="1" customWidth="1"/>
    <col min="6" max="6" width="9.28515625" style="36" customWidth="1"/>
    <col min="7" max="7" width="9.42578125" style="36" bestFit="1" customWidth="1"/>
    <col min="8" max="8" width="8.7109375" style="36" customWidth="1"/>
    <col min="9" max="9" width="5.28515625" style="36" customWidth="1"/>
    <col min="12" max="12" width="43.42578125" bestFit="1" customWidth="1"/>
  </cols>
  <sheetData>
    <row r="1" spans="1:18" x14ac:dyDescent="0.25">
      <c r="E1" s="39"/>
    </row>
    <row r="2" spans="1:18" x14ac:dyDescent="0.25">
      <c r="A2" s="87" t="s">
        <v>113</v>
      </c>
      <c r="B2" s="87"/>
      <c r="C2" s="87"/>
      <c r="D2" s="87"/>
      <c r="E2" s="87"/>
      <c r="F2" s="87"/>
      <c r="G2" s="85"/>
      <c r="H2" s="87"/>
      <c r="I2" s="84" t="s">
        <v>128</v>
      </c>
    </row>
    <row r="3" spans="1:18" x14ac:dyDescent="0.25">
      <c r="A3" s="40"/>
      <c r="B3" s="40"/>
      <c r="C3" s="40"/>
      <c r="D3" s="40"/>
      <c r="E3" s="40"/>
      <c r="F3" s="40"/>
      <c r="G3" s="57"/>
      <c r="H3" s="40"/>
      <c r="I3" s="57"/>
    </row>
    <row r="4" spans="1:18" x14ac:dyDescent="0.25">
      <c r="A4" s="87" t="s">
        <v>115</v>
      </c>
      <c r="B4" s="87"/>
      <c r="C4" s="87"/>
      <c r="D4" s="87"/>
      <c r="E4" s="87"/>
      <c r="F4" s="87"/>
      <c r="G4" s="85"/>
      <c r="H4" s="87"/>
      <c r="I4" s="86" t="s">
        <v>130</v>
      </c>
    </row>
    <row r="5" spans="1:18" x14ac:dyDescent="0.25">
      <c r="A5" s="87" t="s">
        <v>116</v>
      </c>
      <c r="B5" s="87"/>
      <c r="C5" s="87"/>
      <c r="D5" s="87"/>
      <c r="E5" s="87"/>
      <c r="F5" s="87"/>
      <c r="H5" s="87"/>
      <c r="I5" s="41"/>
    </row>
    <row r="6" spans="1:18" ht="15" customHeight="1" x14ac:dyDescent="0.25">
      <c r="A6" s="88"/>
      <c r="B6" s="88"/>
      <c r="G6" s="90" t="s">
        <v>137</v>
      </c>
      <c r="I6" s="89" t="s">
        <v>110</v>
      </c>
    </row>
    <row r="7" spans="1:18" ht="15" customHeight="1" x14ac:dyDescent="0.25">
      <c r="A7" s="91" t="s">
        <v>110</v>
      </c>
      <c r="B7" s="90" t="s">
        <v>111</v>
      </c>
      <c r="C7" s="90" t="s">
        <v>117</v>
      </c>
      <c r="D7" s="48" t="s">
        <v>121</v>
      </c>
      <c r="E7" s="50"/>
      <c r="F7" s="90" t="s">
        <v>122</v>
      </c>
      <c r="G7" s="94"/>
      <c r="H7" s="92" t="s">
        <v>7</v>
      </c>
      <c r="I7" s="93"/>
    </row>
    <row r="8" spans="1:18" ht="15" customHeight="1" x14ac:dyDescent="0.25">
      <c r="A8" s="95"/>
      <c r="B8" s="94"/>
      <c r="C8" s="96"/>
      <c r="D8" s="97" t="s">
        <v>0</v>
      </c>
      <c r="E8" s="90" t="s">
        <v>126</v>
      </c>
      <c r="F8" s="96"/>
      <c r="G8" s="94"/>
      <c r="H8" s="98"/>
      <c r="I8" s="93"/>
    </row>
    <row r="9" spans="1:18" x14ac:dyDescent="0.25">
      <c r="A9" s="95"/>
      <c r="B9" s="94"/>
      <c r="C9" s="96"/>
      <c r="D9" s="94"/>
      <c r="E9" s="94"/>
      <c r="F9" s="96"/>
      <c r="G9" s="94"/>
      <c r="H9" s="98"/>
      <c r="I9" s="93"/>
    </row>
    <row r="10" spans="1:18" x14ac:dyDescent="0.25">
      <c r="A10" s="95"/>
      <c r="B10" s="94"/>
      <c r="C10" s="96"/>
      <c r="D10" s="94"/>
      <c r="E10" s="94"/>
      <c r="F10" s="96"/>
      <c r="G10" s="94"/>
      <c r="H10" s="98"/>
      <c r="I10" s="93"/>
    </row>
    <row r="11" spans="1:18" x14ac:dyDescent="0.25">
      <c r="A11" s="95"/>
      <c r="B11" s="94"/>
      <c r="C11" s="99"/>
      <c r="D11" s="100"/>
      <c r="E11" s="100"/>
      <c r="F11" s="99"/>
      <c r="G11" s="100"/>
      <c r="H11" s="101"/>
      <c r="I11" s="93"/>
    </row>
    <row r="12" spans="1:18" x14ac:dyDescent="0.25">
      <c r="A12" s="102"/>
      <c r="B12" s="100"/>
      <c r="C12" s="103" t="s">
        <v>112</v>
      </c>
      <c r="D12" s="104"/>
      <c r="E12" s="105"/>
      <c r="F12" s="103" t="s">
        <v>127</v>
      </c>
      <c r="G12" s="49"/>
      <c r="H12" s="105"/>
      <c r="I12" s="106"/>
    </row>
    <row r="13" spans="1:18" x14ac:dyDescent="0.25">
      <c r="A13" s="42"/>
      <c r="B13" s="51"/>
      <c r="C13" s="44"/>
      <c r="D13" s="52"/>
      <c r="E13" s="52"/>
      <c r="F13" s="52"/>
      <c r="H13" s="52"/>
      <c r="I13" s="58"/>
    </row>
    <row r="14" spans="1:18" x14ac:dyDescent="0.25">
      <c r="A14" s="34" t="s">
        <v>12</v>
      </c>
      <c r="B14" s="35" t="s">
        <v>14</v>
      </c>
      <c r="C14" s="45">
        <v>18098</v>
      </c>
      <c r="D14" s="45">
        <v>299393</v>
      </c>
      <c r="E14" s="45">
        <v>6020080</v>
      </c>
      <c r="F14" s="45">
        <v>35888310</v>
      </c>
      <c r="G14" s="45">
        <v>12654447</v>
      </c>
      <c r="H14" s="45">
        <v>2537374</v>
      </c>
      <c r="I14" s="34" t="s">
        <v>12</v>
      </c>
      <c r="K14" s="17" t="s">
        <v>12</v>
      </c>
      <c r="L14" s="12" t="s">
        <v>14</v>
      </c>
      <c r="M14" s="45">
        <v>18098</v>
      </c>
      <c r="N14" s="45">
        <v>299393</v>
      </c>
      <c r="O14" s="45">
        <v>6020080</v>
      </c>
      <c r="P14" s="45">
        <v>35888310</v>
      </c>
      <c r="Q14" s="45">
        <v>12654447</v>
      </c>
      <c r="R14" s="45">
        <v>2537374</v>
      </c>
    </row>
    <row r="15" spans="1:18" x14ac:dyDescent="0.25">
      <c r="A15" s="37">
        <v>49</v>
      </c>
      <c r="B15" s="25" t="s">
        <v>15</v>
      </c>
      <c r="C15" s="46" t="s">
        <v>4</v>
      </c>
      <c r="D15" s="46" t="s">
        <v>4</v>
      </c>
      <c r="E15" s="46" t="s">
        <v>4</v>
      </c>
      <c r="F15" s="46" t="s">
        <v>4</v>
      </c>
      <c r="G15" s="53"/>
      <c r="H15" s="53" t="s">
        <v>4</v>
      </c>
      <c r="I15" s="37">
        <v>49</v>
      </c>
      <c r="K15" s="17"/>
      <c r="L15" s="12"/>
    </row>
    <row r="16" spans="1:18" x14ac:dyDescent="0.25">
      <c r="A16" s="37"/>
      <c r="B16" s="27" t="s">
        <v>16</v>
      </c>
      <c r="C16" s="46">
        <v>12554</v>
      </c>
      <c r="D16" s="46">
        <v>133382</v>
      </c>
      <c r="E16" s="46">
        <v>2515497</v>
      </c>
      <c r="F16" s="46">
        <v>11531266</v>
      </c>
      <c r="G16" s="46">
        <v>4939531</v>
      </c>
      <c r="H16" s="46">
        <v>979539</v>
      </c>
      <c r="I16" s="37"/>
      <c r="K16" s="20">
        <v>49</v>
      </c>
      <c r="L16" s="8" t="s">
        <v>24</v>
      </c>
      <c r="M16" s="46">
        <v>12554</v>
      </c>
      <c r="N16" s="46">
        <v>133382</v>
      </c>
      <c r="O16" s="46">
        <v>2515497</v>
      </c>
      <c r="P16" s="46">
        <v>11531266</v>
      </c>
      <c r="Q16" s="46">
        <v>4939531</v>
      </c>
      <c r="R16" s="46">
        <v>979539</v>
      </c>
    </row>
    <row r="17" spans="1:19" x14ac:dyDescent="0.25">
      <c r="A17" s="37">
        <v>50</v>
      </c>
      <c r="B17" s="24" t="s">
        <v>17</v>
      </c>
      <c r="C17" s="46">
        <v>139</v>
      </c>
      <c r="D17" s="46">
        <v>1781</v>
      </c>
      <c r="E17" s="46">
        <v>39606</v>
      </c>
      <c r="F17" s="46">
        <v>429627</v>
      </c>
      <c r="G17" s="46">
        <v>97313</v>
      </c>
      <c r="H17" s="46">
        <v>63159</v>
      </c>
      <c r="I17" s="37">
        <v>50</v>
      </c>
      <c r="K17" s="21">
        <v>50</v>
      </c>
      <c r="L17" s="8" t="s">
        <v>17</v>
      </c>
      <c r="M17" s="46">
        <v>139</v>
      </c>
      <c r="N17" s="46">
        <v>1781</v>
      </c>
      <c r="O17" s="46">
        <v>39606</v>
      </c>
      <c r="P17" s="46">
        <v>429627</v>
      </c>
      <c r="Q17" s="46">
        <v>97313</v>
      </c>
      <c r="R17" s="46">
        <v>63159</v>
      </c>
    </row>
    <row r="18" spans="1:19" x14ac:dyDescent="0.25">
      <c r="A18" s="38">
        <v>51</v>
      </c>
      <c r="B18" s="24" t="s">
        <v>18</v>
      </c>
      <c r="C18" s="46">
        <v>45</v>
      </c>
      <c r="D18" s="46">
        <v>3135</v>
      </c>
      <c r="E18" s="46">
        <v>200968</v>
      </c>
      <c r="F18" s="46">
        <v>750707</v>
      </c>
      <c r="G18" s="46">
        <v>229458</v>
      </c>
      <c r="H18" s="46">
        <v>35930</v>
      </c>
      <c r="I18" s="38">
        <v>51</v>
      </c>
      <c r="K18" s="21">
        <v>51</v>
      </c>
      <c r="L18" s="8" t="s">
        <v>18</v>
      </c>
      <c r="M18" s="46">
        <v>45</v>
      </c>
      <c r="N18" s="46">
        <v>3135</v>
      </c>
      <c r="O18" s="46">
        <v>200968</v>
      </c>
      <c r="P18" s="46">
        <v>750707</v>
      </c>
      <c r="Q18" s="46">
        <v>229458</v>
      </c>
      <c r="R18" s="46">
        <v>35930</v>
      </c>
    </row>
    <row r="19" spans="1:19" x14ac:dyDescent="0.25">
      <c r="A19" s="38">
        <v>52</v>
      </c>
      <c r="B19" s="25" t="s">
        <v>19</v>
      </c>
      <c r="C19" s="46"/>
      <c r="D19" s="46"/>
      <c r="E19" s="46"/>
      <c r="F19" s="46"/>
      <c r="G19" s="46"/>
      <c r="H19" s="46"/>
      <c r="I19" s="38">
        <v>52</v>
      </c>
      <c r="K19" s="21">
        <v>52</v>
      </c>
      <c r="L19" s="1" t="s">
        <v>25</v>
      </c>
    </row>
    <row r="20" spans="1:19" x14ac:dyDescent="0.25">
      <c r="A20" s="38"/>
      <c r="B20" s="26" t="s">
        <v>20</v>
      </c>
      <c r="C20" s="46"/>
      <c r="D20" s="46"/>
      <c r="E20" s="46"/>
      <c r="F20" s="46"/>
      <c r="G20" s="46"/>
      <c r="H20" s="46"/>
      <c r="I20" s="38"/>
      <c r="K20" s="21"/>
      <c r="L20" s="8" t="s">
        <v>26</v>
      </c>
      <c r="M20" s="46">
        <v>3509</v>
      </c>
      <c r="N20" s="46">
        <v>98990</v>
      </c>
      <c r="O20" s="46">
        <v>2798676</v>
      </c>
      <c r="P20" s="46">
        <v>19396201</v>
      </c>
      <c r="Q20" s="46">
        <v>5968324</v>
      </c>
      <c r="R20" s="46">
        <v>1393544</v>
      </c>
    </row>
    <row r="21" spans="1:19" x14ac:dyDescent="0.25">
      <c r="A21" s="38"/>
      <c r="B21" s="27" t="s">
        <v>21</v>
      </c>
      <c r="C21" s="46">
        <v>3509</v>
      </c>
      <c r="D21" s="46">
        <v>98990</v>
      </c>
      <c r="E21" s="46">
        <v>2798676</v>
      </c>
      <c r="F21" s="46">
        <v>19396201</v>
      </c>
      <c r="G21" s="46">
        <v>5968324</v>
      </c>
      <c r="H21" s="46">
        <v>1393544</v>
      </c>
      <c r="I21" s="38"/>
      <c r="K21" s="21">
        <v>53</v>
      </c>
      <c r="L21" s="8" t="s">
        <v>27</v>
      </c>
      <c r="M21" s="46">
        <v>1852</v>
      </c>
      <c r="N21" s="46">
        <v>62104</v>
      </c>
      <c r="O21" s="46">
        <v>465334</v>
      </c>
      <c r="P21" s="46">
        <v>3780509</v>
      </c>
      <c r="Q21" s="46">
        <v>1419820</v>
      </c>
      <c r="R21" s="46">
        <v>65203</v>
      </c>
    </row>
    <row r="22" spans="1:19" x14ac:dyDescent="0.25">
      <c r="A22" s="38">
        <v>53</v>
      </c>
      <c r="B22" s="25" t="s">
        <v>22</v>
      </c>
      <c r="C22" s="46"/>
      <c r="D22" s="46"/>
      <c r="E22" s="46"/>
      <c r="F22" s="46"/>
      <c r="G22" s="46"/>
      <c r="H22" s="46"/>
      <c r="I22" s="38">
        <v>53</v>
      </c>
      <c r="K22" s="21"/>
      <c r="L22" s="8"/>
    </row>
    <row r="23" spans="1:19" x14ac:dyDescent="0.25">
      <c r="A23" s="38"/>
      <c r="B23" s="27" t="s">
        <v>23</v>
      </c>
      <c r="C23" s="46">
        <v>1852</v>
      </c>
      <c r="D23" s="46">
        <v>62104</v>
      </c>
      <c r="E23" s="46">
        <v>465334</v>
      </c>
      <c r="F23" s="46">
        <v>3780509</v>
      </c>
      <c r="G23" s="46">
        <v>1419820</v>
      </c>
      <c r="H23" s="46">
        <v>65203</v>
      </c>
      <c r="I23" s="38"/>
      <c r="K23" s="17" t="s">
        <v>28</v>
      </c>
      <c r="L23" s="12" t="s">
        <v>29</v>
      </c>
      <c r="M23" s="45">
        <v>24700</v>
      </c>
      <c r="N23" s="45">
        <v>237178</v>
      </c>
      <c r="O23" s="45">
        <v>11671194</v>
      </c>
      <c r="P23" s="45">
        <v>52538289</v>
      </c>
      <c r="Q23" s="45">
        <v>21521207</v>
      </c>
      <c r="R23" s="45">
        <v>4979547</v>
      </c>
    </row>
    <row r="24" spans="1:19" x14ac:dyDescent="0.25">
      <c r="A24" s="28" t="s">
        <v>28</v>
      </c>
      <c r="B24" s="35" t="s">
        <v>29</v>
      </c>
      <c r="C24" s="45">
        <v>24700</v>
      </c>
      <c r="D24" s="45">
        <v>237178</v>
      </c>
      <c r="E24" s="45">
        <v>11671194</v>
      </c>
      <c r="F24" s="45">
        <v>52538289</v>
      </c>
      <c r="G24" s="45">
        <v>21521207</v>
      </c>
      <c r="H24" s="45">
        <v>4979547</v>
      </c>
      <c r="I24" s="28" t="s">
        <v>28</v>
      </c>
      <c r="K24" s="20"/>
      <c r="L24" s="8"/>
    </row>
    <row r="25" spans="1:19" x14ac:dyDescent="0.25">
      <c r="A25" s="23">
        <v>58</v>
      </c>
      <c r="B25" s="24" t="s">
        <v>30</v>
      </c>
      <c r="C25" s="46">
        <v>1789</v>
      </c>
      <c r="D25" s="46">
        <v>35730</v>
      </c>
      <c r="E25" s="46">
        <v>1331157</v>
      </c>
      <c r="F25" s="46">
        <v>5731528</v>
      </c>
      <c r="G25" s="46">
        <v>2169824</v>
      </c>
      <c r="H25" s="46">
        <v>122404</v>
      </c>
      <c r="I25" s="23">
        <v>58</v>
      </c>
      <c r="K25" s="20">
        <v>58</v>
      </c>
      <c r="L25" s="8" t="s">
        <v>30</v>
      </c>
      <c r="M25" s="46">
        <v>1789</v>
      </c>
      <c r="N25" s="46">
        <v>35730</v>
      </c>
      <c r="O25" s="46">
        <v>1331157</v>
      </c>
      <c r="P25" s="46">
        <v>5731528</v>
      </c>
      <c r="Q25" s="46">
        <v>2169824</v>
      </c>
      <c r="R25" s="46">
        <v>122404</v>
      </c>
    </row>
    <row r="26" spans="1:19" x14ac:dyDescent="0.25">
      <c r="A26" s="23">
        <v>59</v>
      </c>
      <c r="B26" s="25" t="s">
        <v>31</v>
      </c>
      <c r="C26" s="46"/>
      <c r="D26" s="46"/>
      <c r="E26" s="46"/>
      <c r="F26" s="46"/>
      <c r="G26" s="46"/>
      <c r="H26" s="46"/>
      <c r="I26" s="23">
        <v>59</v>
      </c>
      <c r="K26" s="20">
        <v>59</v>
      </c>
      <c r="L26" s="1" t="s">
        <v>40</v>
      </c>
    </row>
    <row r="27" spans="1:19" x14ac:dyDescent="0.25">
      <c r="A27" s="23"/>
      <c r="B27" s="26" t="s">
        <v>32</v>
      </c>
      <c r="C27" s="46"/>
      <c r="D27" s="46"/>
      <c r="E27" s="46"/>
      <c r="F27" s="46"/>
      <c r="G27" s="46"/>
      <c r="H27" s="46"/>
      <c r="I27" s="23"/>
      <c r="K27" s="20"/>
      <c r="L27" s="1" t="s">
        <v>41</v>
      </c>
    </row>
    <row r="28" spans="1:19" x14ac:dyDescent="0.25">
      <c r="A28" s="23"/>
      <c r="B28" s="26" t="s">
        <v>33</v>
      </c>
      <c r="C28" s="46"/>
      <c r="D28" s="46"/>
      <c r="E28" s="46"/>
      <c r="F28" s="46"/>
      <c r="G28" s="46"/>
      <c r="H28" s="46"/>
      <c r="I28" s="23"/>
      <c r="K28" s="20"/>
      <c r="L28" s="8" t="s">
        <v>42</v>
      </c>
      <c r="M28" s="46">
        <v>2217</v>
      </c>
      <c r="N28" s="46">
        <v>15253</v>
      </c>
      <c r="O28" s="46">
        <v>499213</v>
      </c>
      <c r="P28" s="46">
        <v>3261160</v>
      </c>
      <c r="Q28" s="46">
        <v>1373623</v>
      </c>
      <c r="R28" s="46">
        <v>359880</v>
      </c>
      <c r="S28" s="23"/>
    </row>
    <row r="29" spans="1:19" x14ac:dyDescent="0.25">
      <c r="A29" s="23"/>
      <c r="B29" s="27" t="s">
        <v>34</v>
      </c>
      <c r="C29" s="46">
        <v>2217</v>
      </c>
      <c r="D29" s="46">
        <v>15253</v>
      </c>
      <c r="E29" s="46">
        <v>499213</v>
      </c>
      <c r="F29" s="46">
        <v>3261160</v>
      </c>
      <c r="G29" s="46">
        <v>1373623</v>
      </c>
      <c r="H29" s="46">
        <v>359880</v>
      </c>
      <c r="I29" s="23"/>
      <c r="K29" s="20">
        <v>60</v>
      </c>
      <c r="L29" s="8" t="s">
        <v>35</v>
      </c>
      <c r="M29" s="46">
        <v>119</v>
      </c>
      <c r="N29" s="46">
        <v>9384</v>
      </c>
      <c r="O29" s="46">
        <v>535893</v>
      </c>
      <c r="P29" s="46">
        <v>5982207</v>
      </c>
      <c r="Q29" s="46">
        <v>1630386</v>
      </c>
      <c r="R29" s="46">
        <v>617958</v>
      </c>
      <c r="S29" s="23"/>
    </row>
    <row r="30" spans="1:19" x14ac:dyDescent="0.25">
      <c r="A30" s="23">
        <v>60</v>
      </c>
      <c r="B30" s="24" t="s">
        <v>35</v>
      </c>
      <c r="C30" s="46">
        <v>119</v>
      </c>
      <c r="D30" s="46">
        <v>9384</v>
      </c>
      <c r="E30" s="46">
        <v>535893</v>
      </c>
      <c r="F30" s="46">
        <v>5982207</v>
      </c>
      <c r="G30" s="46">
        <v>1630386</v>
      </c>
      <c r="H30" s="46">
        <v>617958</v>
      </c>
      <c r="I30" s="23">
        <v>60</v>
      </c>
      <c r="K30" s="20">
        <v>61</v>
      </c>
      <c r="L30" s="8" t="s">
        <v>36</v>
      </c>
      <c r="M30" s="46">
        <v>429</v>
      </c>
      <c r="N30" s="46">
        <v>13870</v>
      </c>
      <c r="O30" s="46">
        <v>937460</v>
      </c>
      <c r="P30" s="46">
        <v>11620990</v>
      </c>
      <c r="Q30" s="46">
        <v>3039740</v>
      </c>
      <c r="R30" s="46">
        <v>2358059</v>
      </c>
      <c r="S30" s="23"/>
    </row>
    <row r="31" spans="1:19" x14ac:dyDescent="0.25">
      <c r="A31" s="23">
        <v>61</v>
      </c>
      <c r="B31" s="24" t="s">
        <v>36</v>
      </c>
      <c r="C31" s="46">
        <v>429</v>
      </c>
      <c r="D31" s="46">
        <v>13870</v>
      </c>
      <c r="E31" s="46">
        <v>937460</v>
      </c>
      <c r="F31" s="46">
        <v>11620990</v>
      </c>
      <c r="G31" s="46">
        <v>3039740</v>
      </c>
      <c r="H31" s="46">
        <v>2358059</v>
      </c>
      <c r="I31" s="23">
        <v>61</v>
      </c>
      <c r="K31" s="20">
        <v>62</v>
      </c>
      <c r="L31" s="1" t="s">
        <v>37</v>
      </c>
    </row>
    <row r="32" spans="1:19" x14ac:dyDescent="0.25">
      <c r="A32" s="23">
        <v>62</v>
      </c>
      <c r="B32" s="25" t="s">
        <v>37</v>
      </c>
      <c r="C32" s="46"/>
      <c r="D32" s="46"/>
      <c r="E32" s="46"/>
      <c r="F32" s="46"/>
      <c r="G32" s="46"/>
      <c r="H32" s="46"/>
      <c r="I32" s="23">
        <v>62</v>
      </c>
      <c r="K32" s="20"/>
      <c r="L32" s="8" t="s">
        <v>43</v>
      </c>
      <c r="M32" s="46">
        <v>17983</v>
      </c>
      <c r="N32" s="46">
        <v>142831</v>
      </c>
      <c r="O32" s="46">
        <v>7429719</v>
      </c>
      <c r="P32" s="46">
        <v>21943961</v>
      </c>
      <c r="Q32" s="46">
        <v>11398929</v>
      </c>
      <c r="R32" s="46">
        <v>1193726</v>
      </c>
    </row>
    <row r="33" spans="1:18" x14ac:dyDescent="0.25">
      <c r="A33" s="23"/>
      <c r="B33" s="27" t="s">
        <v>38</v>
      </c>
      <c r="C33" s="46">
        <v>17983</v>
      </c>
      <c r="D33" s="46">
        <v>142831</v>
      </c>
      <c r="E33" s="46">
        <v>7429719</v>
      </c>
      <c r="F33" s="46">
        <v>21943961</v>
      </c>
      <c r="G33" s="46">
        <v>11398929</v>
      </c>
      <c r="H33" s="46">
        <v>1193726</v>
      </c>
      <c r="I33" s="23"/>
      <c r="K33" s="20">
        <v>63</v>
      </c>
      <c r="L33" s="8" t="s">
        <v>39</v>
      </c>
      <c r="M33" s="46">
        <v>2163</v>
      </c>
      <c r="N33" s="46">
        <v>20109</v>
      </c>
      <c r="O33" s="46">
        <v>937753</v>
      </c>
      <c r="P33" s="46">
        <v>3998443</v>
      </c>
      <c r="Q33" s="46">
        <v>1908705</v>
      </c>
      <c r="R33" s="46">
        <v>327519</v>
      </c>
    </row>
    <row r="34" spans="1:18" x14ac:dyDescent="0.25">
      <c r="A34" s="23">
        <v>63</v>
      </c>
      <c r="B34" s="24" t="s">
        <v>39</v>
      </c>
      <c r="C34" s="46">
        <v>2163</v>
      </c>
      <c r="D34" s="46">
        <v>20109</v>
      </c>
      <c r="E34" s="46">
        <v>937753</v>
      </c>
      <c r="F34" s="46">
        <v>3998443</v>
      </c>
      <c r="G34" s="46">
        <v>1908705</v>
      </c>
      <c r="H34" s="46">
        <v>327519</v>
      </c>
      <c r="I34" s="23">
        <v>63</v>
      </c>
      <c r="K34" s="20"/>
      <c r="L34" s="8"/>
    </row>
    <row r="35" spans="1:18" x14ac:dyDescent="0.25">
      <c r="A35" s="28" t="s">
        <v>44</v>
      </c>
      <c r="B35" s="30" t="s">
        <v>45</v>
      </c>
      <c r="C35" s="45"/>
      <c r="D35" s="45"/>
      <c r="E35" s="45"/>
      <c r="F35" s="45"/>
      <c r="G35" s="45"/>
      <c r="H35" s="45"/>
      <c r="I35" s="28" t="s">
        <v>44</v>
      </c>
      <c r="K35" s="17" t="s">
        <v>44</v>
      </c>
      <c r="L35" s="12" t="s">
        <v>47</v>
      </c>
      <c r="M35" s="45">
        <v>29071</v>
      </c>
      <c r="N35" s="45">
        <v>78146</v>
      </c>
      <c r="O35" s="45">
        <v>1397300</v>
      </c>
      <c r="P35" s="45">
        <v>21101099</v>
      </c>
      <c r="Q35" s="45">
        <v>12915095</v>
      </c>
      <c r="R35" s="45">
        <v>13455908</v>
      </c>
    </row>
    <row r="36" spans="1:18" x14ac:dyDescent="0.25">
      <c r="A36" s="28"/>
      <c r="B36" s="29" t="s">
        <v>46</v>
      </c>
      <c r="C36" s="45">
        <v>29071</v>
      </c>
      <c r="D36" s="45">
        <v>78146</v>
      </c>
      <c r="E36" s="45">
        <v>1397300</v>
      </c>
      <c r="F36" s="45">
        <v>21101099</v>
      </c>
      <c r="G36" s="45">
        <v>12915095</v>
      </c>
      <c r="H36" s="45">
        <v>13455908</v>
      </c>
      <c r="I36" s="28"/>
      <c r="K36" s="28"/>
      <c r="L36" s="12"/>
    </row>
    <row r="37" spans="1:18" x14ac:dyDescent="0.25">
      <c r="A37" s="23">
        <v>68</v>
      </c>
      <c r="B37" s="24" t="s">
        <v>48</v>
      </c>
      <c r="C37" s="46">
        <v>29071</v>
      </c>
      <c r="D37" s="46">
        <v>78146</v>
      </c>
      <c r="E37" s="46">
        <v>1397300</v>
      </c>
      <c r="F37" s="46">
        <v>21101099</v>
      </c>
      <c r="G37" s="46">
        <v>12915095</v>
      </c>
      <c r="H37" s="46">
        <v>13455908</v>
      </c>
      <c r="I37" s="23">
        <v>68</v>
      </c>
      <c r="K37" s="20">
        <v>68</v>
      </c>
      <c r="L37" s="8" t="s">
        <v>47</v>
      </c>
      <c r="M37" s="46">
        <v>29071</v>
      </c>
      <c r="N37" s="46">
        <v>78146</v>
      </c>
      <c r="O37" s="46">
        <v>1397300</v>
      </c>
      <c r="P37" s="46">
        <v>21101099</v>
      </c>
      <c r="Q37" s="46">
        <v>12915095</v>
      </c>
      <c r="R37" s="46">
        <v>13455908</v>
      </c>
    </row>
    <row r="38" spans="1:18" x14ac:dyDescent="0.25">
      <c r="A38" s="28" t="s">
        <v>49</v>
      </c>
      <c r="B38" s="30" t="s">
        <v>50</v>
      </c>
      <c r="C38" s="45"/>
      <c r="D38" s="45"/>
      <c r="E38" s="45"/>
      <c r="F38" s="45"/>
      <c r="G38" s="45"/>
      <c r="H38" s="45"/>
      <c r="I38" s="28" t="s">
        <v>49</v>
      </c>
      <c r="K38" s="20"/>
      <c r="L38" s="8"/>
    </row>
    <row r="39" spans="1:18" x14ac:dyDescent="0.25">
      <c r="A39" s="28"/>
      <c r="B39" s="31" t="s">
        <v>51</v>
      </c>
      <c r="C39" s="45"/>
      <c r="D39" s="45"/>
      <c r="E39" s="45"/>
      <c r="F39" s="45"/>
      <c r="G39" s="45"/>
      <c r="H39" s="45"/>
      <c r="I39" s="28"/>
      <c r="K39" s="17" t="s">
        <v>49</v>
      </c>
      <c r="L39" s="15" t="s">
        <v>63</v>
      </c>
    </row>
    <row r="40" spans="1:18" x14ac:dyDescent="0.25">
      <c r="A40" s="28"/>
      <c r="B40" s="29" t="s">
        <v>52</v>
      </c>
      <c r="C40" s="45">
        <v>88471</v>
      </c>
      <c r="D40" s="45">
        <v>503925</v>
      </c>
      <c r="E40" s="45">
        <v>17475727</v>
      </c>
      <c r="F40" s="45">
        <v>63954749</v>
      </c>
      <c r="G40" s="45">
        <v>35528660</v>
      </c>
      <c r="H40" s="45">
        <v>2121290</v>
      </c>
      <c r="I40" s="28"/>
      <c r="K40" s="20"/>
      <c r="L40" s="12" t="s">
        <v>64</v>
      </c>
      <c r="M40" s="45">
        <v>88471</v>
      </c>
      <c r="N40" s="45">
        <v>503925</v>
      </c>
      <c r="O40" s="45">
        <v>17475727</v>
      </c>
      <c r="P40" s="45">
        <v>63954749</v>
      </c>
      <c r="Q40" s="45">
        <v>35528660</v>
      </c>
      <c r="R40" s="45">
        <v>2121290</v>
      </c>
    </row>
    <row r="41" spans="1:18" x14ac:dyDescent="0.25">
      <c r="A41" s="23">
        <v>69</v>
      </c>
      <c r="B41" s="25" t="s">
        <v>53</v>
      </c>
      <c r="C41" s="46" t="s">
        <v>4</v>
      </c>
      <c r="D41" s="46" t="s">
        <v>4</v>
      </c>
      <c r="E41" s="46" t="s">
        <v>4</v>
      </c>
      <c r="F41" s="46" t="s">
        <v>4</v>
      </c>
      <c r="G41" s="46"/>
      <c r="H41" s="46" t="s">
        <v>4</v>
      </c>
      <c r="I41" s="23">
        <v>69</v>
      </c>
      <c r="K41" s="20"/>
      <c r="L41" s="8"/>
    </row>
    <row r="42" spans="1:18" x14ac:dyDescent="0.25">
      <c r="A42" s="23"/>
      <c r="B42" s="27" t="s">
        <v>54</v>
      </c>
      <c r="C42" s="46">
        <v>21597</v>
      </c>
      <c r="D42" s="46">
        <v>132092</v>
      </c>
      <c r="E42" s="46">
        <v>3250849</v>
      </c>
      <c r="F42" s="46">
        <v>11007777</v>
      </c>
      <c r="G42" s="46">
        <v>7396029</v>
      </c>
      <c r="H42" s="46">
        <v>164927</v>
      </c>
      <c r="I42" s="23"/>
      <c r="K42" s="20">
        <v>69</v>
      </c>
      <c r="L42" s="8" t="s">
        <v>65</v>
      </c>
      <c r="M42" s="46">
        <v>21597</v>
      </c>
      <c r="N42" s="46">
        <v>132092</v>
      </c>
      <c r="O42" s="46">
        <v>3250849</v>
      </c>
      <c r="P42" s="46">
        <v>11007777</v>
      </c>
      <c r="Q42" s="46">
        <v>7396029</v>
      </c>
      <c r="R42" s="46">
        <v>164927</v>
      </c>
    </row>
    <row r="43" spans="1:18" x14ac:dyDescent="0.25">
      <c r="A43" s="23">
        <v>70</v>
      </c>
      <c r="B43" s="25" t="s">
        <v>55</v>
      </c>
      <c r="C43" s="46"/>
      <c r="D43" s="46"/>
      <c r="E43" s="46"/>
      <c r="F43" s="46"/>
      <c r="G43" s="46" t="s">
        <v>4</v>
      </c>
      <c r="H43" s="46"/>
      <c r="I43" s="23">
        <v>70</v>
      </c>
      <c r="K43" s="20">
        <v>70</v>
      </c>
      <c r="L43" s="16" t="s">
        <v>66</v>
      </c>
    </row>
    <row r="44" spans="1:18" x14ac:dyDescent="0.25">
      <c r="A44" s="23"/>
      <c r="B44" s="26" t="s">
        <v>56</v>
      </c>
      <c r="C44" s="46"/>
      <c r="D44" s="46"/>
      <c r="E44" s="46"/>
      <c r="F44" s="46"/>
      <c r="G44" s="46" t="s">
        <v>4</v>
      </c>
      <c r="H44" s="46"/>
      <c r="I44" s="23"/>
      <c r="K44" s="20"/>
      <c r="L44" s="8" t="s">
        <v>67</v>
      </c>
      <c r="M44" s="46">
        <v>21266</v>
      </c>
      <c r="N44" s="46">
        <v>98890</v>
      </c>
      <c r="O44" s="46">
        <v>5226500</v>
      </c>
      <c r="P44" s="46">
        <v>16724360</v>
      </c>
      <c r="Q44" s="46">
        <v>7239901</v>
      </c>
      <c r="R44" s="46">
        <v>954803</v>
      </c>
    </row>
    <row r="45" spans="1:18" x14ac:dyDescent="0.25">
      <c r="A45" s="23"/>
      <c r="B45" s="27" t="s">
        <v>57</v>
      </c>
      <c r="C45" s="46">
        <v>21266</v>
      </c>
      <c r="D45" s="46">
        <v>98890</v>
      </c>
      <c r="E45" s="46">
        <v>5226500</v>
      </c>
      <c r="F45" s="46">
        <v>16724360</v>
      </c>
      <c r="G45" s="46">
        <v>7239901</v>
      </c>
      <c r="H45" s="46">
        <v>954803</v>
      </c>
      <c r="I45" s="23"/>
      <c r="K45" s="20">
        <v>71</v>
      </c>
      <c r="L45" s="16" t="s">
        <v>68</v>
      </c>
    </row>
    <row r="46" spans="1:18" x14ac:dyDescent="0.25">
      <c r="A46" s="23">
        <v>71</v>
      </c>
      <c r="B46" s="25" t="s">
        <v>58</v>
      </c>
      <c r="C46" s="46" t="s">
        <v>4</v>
      </c>
      <c r="D46" s="46" t="s">
        <v>4</v>
      </c>
      <c r="E46" s="46" t="s">
        <v>4</v>
      </c>
      <c r="F46" s="46" t="s">
        <v>4</v>
      </c>
      <c r="G46" s="67" t="s">
        <v>4</v>
      </c>
      <c r="H46" s="46" t="s">
        <v>4</v>
      </c>
      <c r="I46" s="23">
        <v>71</v>
      </c>
      <c r="K46" s="20"/>
      <c r="L46" s="8" t="s">
        <v>69</v>
      </c>
      <c r="M46" s="46">
        <v>23163</v>
      </c>
      <c r="N46" s="46">
        <v>130972</v>
      </c>
      <c r="O46" s="46">
        <v>4624215</v>
      </c>
      <c r="P46" s="46">
        <v>14075956</v>
      </c>
      <c r="Q46" s="67">
        <v>8505348</v>
      </c>
      <c r="R46" s="46">
        <v>477940</v>
      </c>
    </row>
    <row r="47" spans="1:18" x14ac:dyDescent="0.25">
      <c r="A47" s="23"/>
      <c r="B47" s="26" t="s">
        <v>59</v>
      </c>
      <c r="C47" s="46"/>
      <c r="D47" s="46"/>
      <c r="E47" s="46"/>
      <c r="F47" s="46"/>
      <c r="G47" s="67" t="s">
        <v>4</v>
      </c>
      <c r="H47" s="46"/>
      <c r="I47" s="23"/>
      <c r="K47" s="20">
        <v>72</v>
      </c>
      <c r="L47" s="8" t="s">
        <v>61</v>
      </c>
      <c r="M47" s="46">
        <v>1472</v>
      </c>
      <c r="N47" s="46">
        <v>48834</v>
      </c>
      <c r="O47" s="46">
        <v>2473239</v>
      </c>
      <c r="P47" s="46">
        <v>6658808</v>
      </c>
      <c r="Q47" s="67">
        <v>3877413</v>
      </c>
      <c r="R47" s="46">
        <v>358839</v>
      </c>
    </row>
    <row r="48" spans="1:18" x14ac:dyDescent="0.25">
      <c r="A48" s="23"/>
      <c r="B48" s="27" t="s">
        <v>60</v>
      </c>
      <c r="C48" s="46">
        <v>23163</v>
      </c>
      <c r="D48" s="46">
        <v>130972</v>
      </c>
      <c r="E48" s="46">
        <v>4624215</v>
      </c>
      <c r="F48" s="46">
        <v>14075956</v>
      </c>
      <c r="G48" s="67">
        <v>8505348</v>
      </c>
      <c r="H48" s="46">
        <v>477940</v>
      </c>
      <c r="I48" s="23"/>
      <c r="K48" s="20">
        <v>73</v>
      </c>
      <c r="L48" s="8" t="s">
        <v>62</v>
      </c>
      <c r="M48" s="46">
        <v>5586</v>
      </c>
      <c r="N48" s="46">
        <v>55653</v>
      </c>
      <c r="O48" s="46">
        <v>1237402</v>
      </c>
      <c r="P48" s="46">
        <v>6879679</v>
      </c>
      <c r="Q48" s="67">
        <v>2176678</v>
      </c>
      <c r="R48" s="46">
        <v>80148</v>
      </c>
    </row>
    <row r="49" spans="1:18" x14ac:dyDescent="0.25">
      <c r="A49" s="23">
        <v>72</v>
      </c>
      <c r="B49" s="24" t="s">
        <v>61</v>
      </c>
      <c r="C49" s="46">
        <v>1472</v>
      </c>
      <c r="D49" s="46">
        <v>48834</v>
      </c>
      <c r="E49" s="46">
        <v>2473239</v>
      </c>
      <c r="F49" s="46">
        <v>6658808</v>
      </c>
      <c r="G49" s="67">
        <v>3877413</v>
      </c>
      <c r="H49" s="46">
        <v>358839</v>
      </c>
      <c r="I49" s="23">
        <v>72</v>
      </c>
      <c r="K49" s="20">
        <v>74</v>
      </c>
      <c r="L49" s="16" t="s">
        <v>95</v>
      </c>
    </row>
    <row r="50" spans="1:18" x14ac:dyDescent="0.25">
      <c r="A50" s="23">
        <v>73</v>
      </c>
      <c r="B50" s="24" t="s">
        <v>62</v>
      </c>
      <c r="C50" s="46">
        <v>5586</v>
      </c>
      <c r="D50" s="46">
        <v>55653</v>
      </c>
      <c r="E50" s="46">
        <v>1237402</v>
      </c>
      <c r="F50" s="46">
        <v>6879679</v>
      </c>
      <c r="G50" s="67">
        <v>2176678</v>
      </c>
      <c r="H50" s="46">
        <v>80148</v>
      </c>
      <c r="I50" s="23">
        <v>73</v>
      </c>
      <c r="K50" s="20"/>
      <c r="L50" s="8" t="s">
        <v>96</v>
      </c>
      <c r="M50" s="46">
        <v>13468</v>
      </c>
      <c r="N50" s="46">
        <v>28253</v>
      </c>
      <c r="O50" s="46">
        <v>556094</v>
      </c>
      <c r="P50" s="46">
        <v>8033482</v>
      </c>
      <c r="Q50" s="67">
        <v>6000514</v>
      </c>
      <c r="R50" s="46">
        <v>58746</v>
      </c>
    </row>
    <row r="51" spans="1:18" x14ac:dyDescent="0.25">
      <c r="A51" s="42"/>
      <c r="B51" s="51"/>
      <c r="C51" s="44"/>
      <c r="D51" s="52"/>
      <c r="E51" s="52"/>
      <c r="F51" s="52"/>
      <c r="H51" s="52"/>
      <c r="I51" s="58"/>
      <c r="K51" s="20">
        <v>75</v>
      </c>
      <c r="L51" s="8" t="s">
        <v>73</v>
      </c>
      <c r="M51" s="46">
        <v>1919</v>
      </c>
      <c r="N51" s="46">
        <v>9232</v>
      </c>
      <c r="O51" s="46">
        <v>107426</v>
      </c>
      <c r="P51" s="46">
        <v>574686</v>
      </c>
      <c r="Q51" s="67">
        <v>332775</v>
      </c>
      <c r="R51" s="46">
        <v>25887</v>
      </c>
    </row>
    <row r="52" spans="1:18" x14ac:dyDescent="0.25">
      <c r="A52" s="23">
        <v>74</v>
      </c>
      <c r="B52" s="25" t="s">
        <v>70</v>
      </c>
      <c r="C52" s="46"/>
      <c r="D52" s="46"/>
      <c r="E52" s="46"/>
      <c r="F52" s="46"/>
      <c r="G52" s="67"/>
      <c r="H52" s="46"/>
      <c r="I52" s="23">
        <v>74</v>
      </c>
      <c r="K52" s="20"/>
      <c r="L52" s="8"/>
    </row>
    <row r="53" spans="1:18" x14ac:dyDescent="0.25">
      <c r="A53" s="23"/>
      <c r="B53" s="26" t="s">
        <v>71</v>
      </c>
      <c r="C53" s="46"/>
      <c r="D53" s="46"/>
      <c r="E53" s="46"/>
      <c r="F53" s="46"/>
      <c r="G53" s="67"/>
      <c r="H53" s="46"/>
      <c r="I53" s="23"/>
      <c r="K53" s="17" t="s">
        <v>74</v>
      </c>
      <c r="L53" s="15" t="s">
        <v>97</v>
      </c>
    </row>
    <row r="54" spans="1:18" x14ac:dyDescent="0.25">
      <c r="A54" s="23"/>
      <c r="B54" s="27" t="s">
        <v>72</v>
      </c>
      <c r="C54" s="46">
        <v>13468</v>
      </c>
      <c r="D54" s="46">
        <v>28253</v>
      </c>
      <c r="E54" s="46">
        <v>556094</v>
      </c>
      <c r="F54" s="46">
        <v>8033482</v>
      </c>
      <c r="G54" s="67">
        <v>6000514</v>
      </c>
      <c r="H54" s="46">
        <v>58746</v>
      </c>
      <c r="I54" s="23"/>
      <c r="K54" s="20"/>
      <c r="L54" s="12" t="s">
        <v>98</v>
      </c>
      <c r="M54" s="45">
        <v>31055</v>
      </c>
      <c r="N54" s="45">
        <v>504700</v>
      </c>
      <c r="O54" s="45">
        <v>8929924</v>
      </c>
      <c r="P54" s="45">
        <v>34155995</v>
      </c>
      <c r="Q54" s="63">
        <v>17797972</v>
      </c>
      <c r="R54" s="45">
        <v>2827480</v>
      </c>
    </row>
    <row r="55" spans="1:18" x14ac:dyDescent="0.25">
      <c r="A55" s="23">
        <v>75</v>
      </c>
      <c r="B55" s="24" t="s">
        <v>73</v>
      </c>
      <c r="C55" s="46">
        <v>1919</v>
      </c>
      <c r="D55" s="46">
        <v>9232</v>
      </c>
      <c r="E55" s="46">
        <v>107426</v>
      </c>
      <c r="F55" s="46">
        <v>574686</v>
      </c>
      <c r="G55" s="67">
        <v>332775</v>
      </c>
      <c r="H55" s="46">
        <v>25887</v>
      </c>
      <c r="I55" s="23">
        <v>75</v>
      </c>
      <c r="K55" s="20"/>
      <c r="L55" s="8"/>
    </row>
    <row r="56" spans="1:18" x14ac:dyDescent="0.25">
      <c r="A56" s="28" t="s">
        <v>74</v>
      </c>
      <c r="B56" s="30" t="s">
        <v>75</v>
      </c>
      <c r="C56" s="45"/>
      <c r="D56" s="54"/>
      <c r="E56" s="54"/>
      <c r="F56" s="54"/>
      <c r="G56" s="63"/>
      <c r="H56" s="55"/>
      <c r="I56" s="28" t="s">
        <v>74</v>
      </c>
      <c r="K56" s="20">
        <v>77</v>
      </c>
      <c r="L56" s="8" t="s">
        <v>99</v>
      </c>
      <c r="M56" s="46">
        <v>4221</v>
      </c>
      <c r="N56" s="46">
        <v>25078</v>
      </c>
      <c r="O56" s="46">
        <v>626022</v>
      </c>
      <c r="P56" s="46">
        <v>9226263</v>
      </c>
      <c r="Q56" s="67">
        <v>4655496</v>
      </c>
      <c r="R56" s="46">
        <v>2230253</v>
      </c>
    </row>
    <row r="57" spans="1:18" x14ac:dyDescent="0.25">
      <c r="A57" s="28"/>
      <c r="B57" s="29" t="s">
        <v>76</v>
      </c>
      <c r="C57" s="45">
        <v>31055</v>
      </c>
      <c r="D57" s="45">
        <v>504700</v>
      </c>
      <c r="E57" s="45">
        <v>8929924</v>
      </c>
      <c r="F57" s="45">
        <v>34155995</v>
      </c>
      <c r="G57" s="63">
        <v>17797972</v>
      </c>
      <c r="H57" s="45">
        <v>2827480</v>
      </c>
      <c r="I57" s="28"/>
      <c r="K57" s="20">
        <v>78</v>
      </c>
      <c r="L57" s="8" t="s">
        <v>100</v>
      </c>
      <c r="M57" s="46">
        <v>1666</v>
      </c>
      <c r="N57" s="46">
        <v>154218</v>
      </c>
      <c r="O57" s="46">
        <v>3371097</v>
      </c>
      <c r="P57" s="46">
        <v>5018195</v>
      </c>
      <c r="Q57" s="67">
        <v>4336230</v>
      </c>
      <c r="R57" s="46">
        <v>24966</v>
      </c>
    </row>
    <row r="58" spans="1:18" x14ac:dyDescent="0.25">
      <c r="A58" s="23">
        <v>77</v>
      </c>
      <c r="B58" s="25" t="s">
        <v>77</v>
      </c>
      <c r="C58" s="46" t="s">
        <v>4</v>
      </c>
      <c r="D58" s="46" t="s">
        <v>4</v>
      </c>
      <c r="E58" s="46" t="s">
        <v>4</v>
      </c>
      <c r="F58" s="46" t="s">
        <v>4</v>
      </c>
      <c r="G58" s="67" t="s">
        <v>4</v>
      </c>
      <c r="H58" s="46" t="s">
        <v>4</v>
      </c>
      <c r="I58" s="23">
        <v>77</v>
      </c>
      <c r="K58" s="20">
        <v>79</v>
      </c>
      <c r="L58" s="16" t="s">
        <v>101</v>
      </c>
    </row>
    <row r="59" spans="1:18" x14ac:dyDescent="0.25">
      <c r="A59" s="23"/>
      <c r="B59" s="27" t="s">
        <v>78</v>
      </c>
      <c r="C59" s="46">
        <v>4221</v>
      </c>
      <c r="D59" s="46">
        <v>25078</v>
      </c>
      <c r="E59" s="46">
        <v>626022</v>
      </c>
      <c r="F59" s="46">
        <v>9226263</v>
      </c>
      <c r="G59" s="67">
        <v>4655496</v>
      </c>
      <c r="H59" s="46">
        <v>2230253</v>
      </c>
      <c r="I59" s="23"/>
      <c r="K59" s="20"/>
      <c r="L59" s="8" t="s">
        <v>102</v>
      </c>
      <c r="M59" s="46">
        <v>1841</v>
      </c>
      <c r="N59" s="46">
        <v>16203</v>
      </c>
      <c r="O59" s="46">
        <v>397330</v>
      </c>
      <c r="P59" s="46">
        <v>5686374</v>
      </c>
      <c r="Q59" s="67">
        <v>1135242</v>
      </c>
      <c r="R59" s="46">
        <v>47859</v>
      </c>
    </row>
    <row r="60" spans="1:18" x14ac:dyDescent="0.25">
      <c r="A60" s="23">
        <v>78</v>
      </c>
      <c r="B60" s="25" t="s">
        <v>79</v>
      </c>
      <c r="C60" s="46"/>
      <c r="D60" s="46"/>
      <c r="E60" s="46"/>
      <c r="F60" s="46"/>
      <c r="G60" s="67"/>
      <c r="H60" s="46"/>
      <c r="I60" s="23">
        <v>78</v>
      </c>
      <c r="K60" s="20">
        <v>80</v>
      </c>
      <c r="L60" s="8" t="s">
        <v>103</v>
      </c>
      <c r="M60" s="46">
        <v>945</v>
      </c>
      <c r="N60" s="46">
        <v>33278</v>
      </c>
      <c r="O60" s="46">
        <v>594454</v>
      </c>
      <c r="P60" s="46">
        <v>1185549</v>
      </c>
      <c r="Q60" s="67">
        <v>811486</v>
      </c>
      <c r="R60" s="46">
        <v>17489</v>
      </c>
    </row>
    <row r="61" spans="1:18" x14ac:dyDescent="0.25">
      <c r="A61" s="23"/>
      <c r="B61" s="27" t="s">
        <v>80</v>
      </c>
      <c r="C61" s="46">
        <v>1666</v>
      </c>
      <c r="D61" s="46">
        <v>154218</v>
      </c>
      <c r="E61" s="46">
        <v>3371097</v>
      </c>
      <c r="F61" s="46">
        <v>5018195</v>
      </c>
      <c r="G61" s="67">
        <v>4336230</v>
      </c>
      <c r="H61" s="46">
        <v>24966</v>
      </c>
      <c r="I61" s="23"/>
      <c r="K61" s="20">
        <v>81</v>
      </c>
      <c r="L61" s="8" t="s">
        <v>104</v>
      </c>
      <c r="M61" s="46">
        <v>14326</v>
      </c>
      <c r="N61" s="46">
        <v>207519</v>
      </c>
      <c r="O61" s="46">
        <v>2311720</v>
      </c>
      <c r="P61" s="46">
        <v>5776594</v>
      </c>
      <c r="Q61" s="67">
        <v>3813719</v>
      </c>
      <c r="R61" s="46">
        <v>254192</v>
      </c>
    </row>
    <row r="62" spans="1:18" x14ac:dyDescent="0.25">
      <c r="A62" s="23">
        <v>79</v>
      </c>
      <c r="B62" s="25" t="s">
        <v>81</v>
      </c>
      <c r="C62" s="46"/>
      <c r="D62" s="46"/>
      <c r="E62" s="46"/>
      <c r="F62" s="46"/>
      <c r="G62" s="67"/>
      <c r="H62" s="46"/>
      <c r="I62" s="23">
        <v>79</v>
      </c>
      <c r="K62" s="20">
        <v>82</v>
      </c>
      <c r="L62" s="16" t="s">
        <v>105</v>
      </c>
    </row>
    <row r="63" spans="1:18" x14ac:dyDescent="0.25">
      <c r="A63" s="23"/>
      <c r="B63" s="26" t="s">
        <v>82</v>
      </c>
      <c r="C63" s="46"/>
      <c r="D63" s="46"/>
      <c r="E63" s="46"/>
      <c r="F63" s="46"/>
      <c r="G63" s="67"/>
      <c r="H63" s="46"/>
      <c r="I63" s="23"/>
      <c r="K63" s="20"/>
      <c r="L63" s="8" t="s">
        <v>106</v>
      </c>
      <c r="M63" s="46">
        <v>8056</v>
      </c>
      <c r="N63" s="46">
        <v>68404</v>
      </c>
      <c r="O63" s="46">
        <v>1629301</v>
      </c>
      <c r="P63" s="46">
        <v>7263020</v>
      </c>
      <c r="Q63" s="67">
        <v>3045798</v>
      </c>
      <c r="R63" s="46">
        <v>252720</v>
      </c>
    </row>
    <row r="64" spans="1:18" x14ac:dyDescent="0.25">
      <c r="A64" s="23"/>
      <c r="B64" s="27" t="s">
        <v>83</v>
      </c>
      <c r="C64" s="46">
        <v>1841</v>
      </c>
      <c r="D64" s="46">
        <v>16203</v>
      </c>
      <c r="E64" s="46">
        <v>397330</v>
      </c>
      <c r="F64" s="46">
        <v>5686374</v>
      </c>
      <c r="G64" s="67">
        <v>1135242</v>
      </c>
      <c r="H64" s="46">
        <v>47859</v>
      </c>
      <c r="I64" s="23"/>
      <c r="K64" s="20"/>
      <c r="L64" s="8"/>
    </row>
    <row r="65" spans="1:18" x14ac:dyDescent="0.25">
      <c r="A65" s="23">
        <v>80</v>
      </c>
      <c r="B65" s="25" t="s">
        <v>84</v>
      </c>
      <c r="C65" s="46"/>
      <c r="D65" s="46"/>
      <c r="E65" s="46"/>
      <c r="F65" s="46"/>
      <c r="G65" s="67"/>
      <c r="H65" s="46"/>
      <c r="I65" s="23">
        <v>80</v>
      </c>
      <c r="K65" s="17" t="s">
        <v>107</v>
      </c>
      <c r="L65" s="15" t="s">
        <v>108</v>
      </c>
    </row>
    <row r="66" spans="1:18" x14ac:dyDescent="0.25">
      <c r="A66" s="23"/>
      <c r="B66" s="27" t="s">
        <v>85</v>
      </c>
      <c r="C66" s="46">
        <v>945</v>
      </c>
      <c r="D66" s="46">
        <v>33278</v>
      </c>
      <c r="E66" s="46">
        <v>594454</v>
      </c>
      <c r="F66" s="46">
        <v>1185549</v>
      </c>
      <c r="G66" s="67">
        <v>811486</v>
      </c>
      <c r="H66" s="46">
        <v>17489</v>
      </c>
      <c r="I66" s="23"/>
      <c r="K66" s="20"/>
      <c r="L66" s="12" t="s">
        <v>109</v>
      </c>
      <c r="M66" s="46">
        <v>1792</v>
      </c>
      <c r="N66" s="46">
        <v>7138</v>
      </c>
      <c r="O66" s="46">
        <v>145463</v>
      </c>
      <c r="P66" s="46">
        <v>717202</v>
      </c>
      <c r="Q66" s="67">
        <v>235333</v>
      </c>
      <c r="R66" s="46">
        <v>22262</v>
      </c>
    </row>
    <row r="67" spans="1:18" x14ac:dyDescent="0.25">
      <c r="A67" s="23">
        <v>81</v>
      </c>
      <c r="B67" s="25" t="s">
        <v>86</v>
      </c>
      <c r="C67" s="46"/>
      <c r="D67" s="46"/>
      <c r="E67" s="46"/>
      <c r="F67" s="46"/>
      <c r="G67" s="67"/>
      <c r="H67" s="46"/>
      <c r="I67" s="23">
        <v>81</v>
      </c>
      <c r="K67" s="20"/>
      <c r="L67" s="8"/>
    </row>
    <row r="68" spans="1:18" x14ac:dyDescent="0.25">
      <c r="A68" s="23"/>
      <c r="B68" s="27" t="s">
        <v>87</v>
      </c>
      <c r="C68" s="46">
        <v>14326</v>
      </c>
      <c r="D68" s="46">
        <v>207519</v>
      </c>
      <c r="E68" s="46">
        <v>2311720</v>
      </c>
      <c r="F68" s="46">
        <v>5776594</v>
      </c>
      <c r="G68" s="67">
        <v>3813719</v>
      </c>
      <c r="H68" s="46">
        <v>254192</v>
      </c>
      <c r="I68" s="23"/>
      <c r="K68" s="22"/>
      <c r="L68" s="18" t="s">
        <v>13</v>
      </c>
      <c r="M68" s="109">
        <f>SUM(M66,M54,M40,M35,M23,M14)</f>
        <v>193187</v>
      </c>
      <c r="N68" s="109">
        <f t="shared" ref="N68:R68" si="0">SUM(N66,N54,N40,N35,N23,N14)</f>
        <v>1630480</v>
      </c>
      <c r="O68" s="109">
        <f t="shared" si="0"/>
        <v>45639688</v>
      </c>
      <c r="P68" s="109">
        <f t="shared" si="0"/>
        <v>208355644</v>
      </c>
      <c r="Q68" s="109">
        <f t="shared" si="0"/>
        <v>100652714</v>
      </c>
      <c r="R68" s="109">
        <f t="shared" si="0"/>
        <v>25943861</v>
      </c>
    </row>
    <row r="69" spans="1:18" x14ac:dyDescent="0.25">
      <c r="A69" s="23">
        <v>82</v>
      </c>
      <c r="B69" s="25" t="s">
        <v>88</v>
      </c>
      <c r="C69" s="46"/>
      <c r="D69" s="46"/>
      <c r="E69" s="46"/>
      <c r="F69" s="46"/>
      <c r="G69" s="67"/>
      <c r="H69" s="46"/>
      <c r="I69" s="23">
        <v>82</v>
      </c>
    </row>
    <row r="70" spans="1:18" x14ac:dyDescent="0.25">
      <c r="A70" s="23"/>
      <c r="B70" s="26" t="s">
        <v>89</v>
      </c>
      <c r="C70" s="46"/>
      <c r="D70" s="46"/>
      <c r="E70" s="46"/>
      <c r="F70" s="46"/>
      <c r="G70" s="67"/>
      <c r="H70" s="46"/>
      <c r="I70" s="23"/>
    </row>
    <row r="71" spans="1:18" x14ac:dyDescent="0.25">
      <c r="A71" s="23"/>
      <c r="B71" s="27" t="s">
        <v>90</v>
      </c>
      <c r="C71" s="46">
        <v>8056</v>
      </c>
      <c r="D71" s="46">
        <v>68404</v>
      </c>
      <c r="E71" s="46">
        <v>1629301</v>
      </c>
      <c r="F71" s="46">
        <v>7263020</v>
      </c>
      <c r="G71" s="67">
        <v>3045798</v>
      </c>
      <c r="H71" s="46">
        <v>252720</v>
      </c>
      <c r="I71" s="23"/>
    </row>
    <row r="72" spans="1:18" x14ac:dyDescent="0.25">
      <c r="A72" s="33" t="s">
        <v>91</v>
      </c>
      <c r="B72" s="25" t="s">
        <v>92</v>
      </c>
      <c r="C72" s="46"/>
      <c r="D72" s="46"/>
      <c r="E72" s="46"/>
      <c r="F72" s="46"/>
      <c r="G72" s="67"/>
      <c r="H72" s="46"/>
      <c r="I72" s="33" t="s">
        <v>91</v>
      </c>
    </row>
    <row r="73" spans="1:18" x14ac:dyDescent="0.25">
      <c r="A73" s="23"/>
      <c r="B73" s="26" t="s">
        <v>93</v>
      </c>
      <c r="C73" s="46"/>
      <c r="D73" s="46"/>
      <c r="E73" s="46"/>
      <c r="F73" s="46"/>
      <c r="G73" s="67"/>
      <c r="H73" s="46"/>
      <c r="I73" s="23"/>
    </row>
    <row r="74" spans="1:18" x14ac:dyDescent="0.25">
      <c r="A74" s="23"/>
      <c r="B74" s="27" t="s">
        <v>94</v>
      </c>
      <c r="C74" s="46">
        <v>1792</v>
      </c>
      <c r="D74" s="46">
        <v>7138</v>
      </c>
      <c r="E74" s="46">
        <v>145463</v>
      </c>
      <c r="F74" s="46">
        <v>717202</v>
      </c>
      <c r="G74" s="67">
        <v>235333</v>
      </c>
      <c r="H74" s="46">
        <v>22262</v>
      </c>
      <c r="I74" s="23"/>
    </row>
    <row r="75" spans="1:18" x14ac:dyDescent="0.25">
      <c r="A75" s="47" t="s">
        <v>114</v>
      </c>
      <c r="B75" s="47"/>
      <c r="C75" s="47"/>
      <c r="D75" s="47"/>
      <c r="E75" s="47"/>
      <c r="F75" s="47"/>
      <c r="G75" s="107"/>
      <c r="H75" s="47"/>
      <c r="I75" s="107" t="s">
        <v>114</v>
      </c>
    </row>
    <row r="76" spans="1:18" ht="15" customHeight="1" x14ac:dyDescent="0.25">
      <c r="A76" s="108" t="s">
        <v>118</v>
      </c>
      <c r="B76" s="108"/>
      <c r="C76" s="108"/>
      <c r="D76" s="108"/>
      <c r="E76" s="108"/>
      <c r="F76" s="108"/>
      <c r="G76" s="79"/>
      <c r="H76" s="108"/>
      <c r="I76" s="79" t="s">
        <v>143</v>
      </c>
    </row>
    <row r="77" spans="1:18" x14ac:dyDescent="0.25">
      <c r="A77" s="108"/>
      <c r="B77" s="108"/>
      <c r="C77" s="108"/>
      <c r="D77" s="108"/>
      <c r="E77" s="108"/>
      <c r="F77" s="108"/>
      <c r="G77" s="81"/>
      <c r="H77" s="108"/>
      <c r="I77" s="81" t="s">
        <v>145</v>
      </c>
    </row>
    <row r="78" spans="1:18" x14ac:dyDescent="0.25">
      <c r="A78" s="108"/>
      <c r="B78" s="108"/>
      <c r="C78" s="108"/>
      <c r="D78" s="108"/>
      <c r="E78" s="108"/>
      <c r="F78" s="108"/>
      <c r="G78" s="81"/>
      <c r="H78" s="108"/>
      <c r="I78" s="81" t="s">
        <v>147</v>
      </c>
    </row>
    <row r="79" spans="1:18" x14ac:dyDescent="0.25">
      <c r="A79" s="39"/>
      <c r="B79" s="39"/>
      <c r="C79" s="39"/>
      <c r="D79" s="39"/>
      <c r="E79" s="56"/>
      <c r="F79" s="39"/>
      <c r="G79" s="39"/>
      <c r="H79" s="56"/>
      <c r="I79" s="39"/>
    </row>
    <row r="80" spans="1:18" x14ac:dyDescent="0.25">
      <c r="A80" s="39"/>
      <c r="B80" s="39"/>
      <c r="C80" s="39"/>
      <c r="D80" s="39"/>
      <c r="E80" s="56"/>
      <c r="F80" s="39"/>
      <c r="G80" s="39"/>
      <c r="H80" s="56"/>
      <c r="I80" s="39"/>
    </row>
    <row r="81" spans="1:9" x14ac:dyDescent="0.25">
      <c r="A81" s="39"/>
      <c r="B81" s="39"/>
      <c r="C81" s="39"/>
      <c r="D81" s="39"/>
      <c r="E81" s="56"/>
      <c r="F81" s="39"/>
      <c r="G81" s="39"/>
      <c r="H81" s="56"/>
      <c r="I81" s="39"/>
    </row>
    <row r="82" spans="1:9" x14ac:dyDescent="0.25">
      <c r="A82" s="39"/>
      <c r="B82" s="39"/>
      <c r="C82" s="39"/>
      <c r="D82" s="39"/>
      <c r="E82" s="56"/>
      <c r="F82" s="39"/>
      <c r="G82" s="39"/>
      <c r="H82" s="56"/>
      <c r="I82" s="39"/>
    </row>
    <row r="83" spans="1:9" x14ac:dyDescent="0.25">
      <c r="A83" s="39"/>
      <c r="B83" s="39"/>
      <c r="C83" s="39"/>
      <c r="D83" s="39"/>
      <c r="E83" s="56"/>
      <c r="F83" s="39"/>
      <c r="G83" s="39"/>
      <c r="H83" s="56"/>
      <c r="I83" s="39"/>
    </row>
    <row r="84" spans="1:9" x14ac:dyDescent="0.25">
      <c r="A84" s="39"/>
      <c r="B84" s="39"/>
      <c r="C84" s="39"/>
      <c r="D84" s="39"/>
      <c r="E84" s="56"/>
      <c r="F84" s="39"/>
      <c r="H84" s="56"/>
    </row>
    <row r="85" spans="1:9" x14ac:dyDescent="0.25">
      <c r="A85" s="39"/>
      <c r="B85" s="39"/>
      <c r="C85" s="39"/>
      <c r="D85" s="39"/>
      <c r="E85" s="56"/>
      <c r="F85" s="39"/>
      <c r="H85" s="56"/>
    </row>
    <row r="86" spans="1:9" x14ac:dyDescent="0.25">
      <c r="A86" s="39"/>
      <c r="B86" s="39"/>
      <c r="C86" s="39"/>
      <c r="D86" s="39"/>
      <c r="E86" s="56"/>
      <c r="F86" s="39"/>
      <c r="H86" s="56"/>
    </row>
    <row r="87" spans="1:9" x14ac:dyDescent="0.25">
      <c r="A87" s="39"/>
      <c r="B87" s="39"/>
      <c r="C87" s="39"/>
      <c r="D87" s="39"/>
      <c r="E87" s="56"/>
      <c r="F87" s="39"/>
      <c r="H87" s="56"/>
    </row>
    <row r="88" spans="1:9" x14ac:dyDescent="0.25">
      <c r="A88" s="39"/>
      <c r="B88" s="39"/>
      <c r="C88" s="39"/>
      <c r="D88" s="39"/>
      <c r="E88" s="56"/>
      <c r="F88" s="39"/>
      <c r="H88" s="5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PM-Tabelle</vt:lpstr>
      <vt:lpstr>Hilfstabelle1</vt:lpstr>
      <vt:lpstr>Hilfstabelle2</vt:lpstr>
    </vt:vector>
  </TitlesOfParts>
  <Company>LfStaD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Fuchs-Höhn, Rosina (LfStaD)</dc:creator>
  <cp:lastModifiedBy>Warres, Irene (LfStaD)</cp:lastModifiedBy>
  <cp:lastPrinted>2018-08-10T15:25:47Z</cp:lastPrinted>
  <dcterms:created xsi:type="dcterms:W3CDTF">2016-05-04T09:39:04Z</dcterms:created>
  <dcterms:modified xsi:type="dcterms:W3CDTF">2018-08-29T04:56:41Z</dcterms:modified>
</cp:coreProperties>
</file>