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backupFile="1" codeName="DieseArbeitsmappe" defaultThemeVersion="124226"/>
  <mc:AlternateContent xmlns:mc="http://schemas.openxmlformats.org/markup-compatibility/2006">
    <mc:Choice Requires="x15">
      <x15ac:absPath xmlns:x15ac="http://schemas.microsoft.com/office/spreadsheetml/2010/11/ac" url="L:\Abteilung1\sg16\Jahrbuch\_Jahrbuch 2024 (neues Design)\Jahrbuchseiten\08_Wahlen\Exceltabellen\"/>
    </mc:Choice>
  </mc:AlternateContent>
  <xr:revisionPtr revIDLastSave="0" documentId="13_ncr:1_{929D0609-74BB-432E-8460-DE7E3B8DDE5C}" xr6:coauthVersionLast="36" xr6:coauthVersionMax="36" xr10:uidLastSave="{00000000-0000-0000-0000-000000000000}"/>
  <bookViews>
    <workbookView xWindow="240" yWindow="90" windowWidth="9195" windowHeight="5475" tabRatio="806" xr2:uid="{00000000-000D-0000-FFFF-FFFF00000000}"/>
  </bookViews>
  <sheets>
    <sheet name="Inhaltsverzeichnis" sheetId="7" r:id="rId1"/>
    <sheet name="JB2024-08-A-01" sheetId="1" r:id="rId2"/>
    <sheet name="JB2024-08-A-02" sheetId="8" r:id="rId3"/>
    <sheet name="JB2024-08-B-01" sheetId="3" r:id="rId4"/>
    <sheet name="JB2024-08-B-02" sheetId="13" r:id="rId5"/>
    <sheet name="JB2024-08-C-01" sheetId="4" r:id="rId6"/>
    <sheet name="JB2024-08-C-02" sheetId="14" r:id="rId7"/>
    <sheet name="JB2024-08-D-01" sheetId="9" r:id="rId8"/>
    <sheet name="JB2024-08-D-02" sheetId="6" r:id="rId9"/>
    <sheet name="JB2024-08-E-01" sheetId="10" r:id="rId10"/>
    <sheet name="JB2024-08-E-02" sheetId="11" r:id="rId11"/>
    <sheet name="JB2024-08-F-01" sheetId="12" r:id="rId12"/>
  </sheets>
  <definedNames>
    <definedName name="_xlnm.Print_Titles" localSheetId="2">'JB2024-08-A-02'!$4:$4</definedName>
  </definedNames>
  <calcPr calcId="191029"/>
</workbook>
</file>

<file path=xl/calcChain.xml><?xml version="1.0" encoding="utf-8"?>
<calcChain xmlns="http://schemas.openxmlformats.org/spreadsheetml/2006/main">
  <c r="A15" i="7" l="1"/>
  <c r="A22" i="7" l="1"/>
  <c r="A23" i="7"/>
  <c r="A26" i="7" l="1"/>
  <c r="A19" i="7"/>
  <c r="A18" i="7"/>
  <c r="A14" i="7"/>
  <c r="A10" i="7"/>
  <c r="A6" i="7" l="1"/>
  <c r="A7" i="7" l="1"/>
</calcChain>
</file>

<file path=xl/sharedStrings.xml><?xml version="1.0" encoding="utf-8"?>
<sst xmlns="http://schemas.openxmlformats.org/spreadsheetml/2006/main" count="1138" uniqueCount="159">
  <si>
    <r>
      <rPr>
        <sz val="10"/>
        <color rgb="FF0070C0"/>
        <rFont val="Arial"/>
        <family val="2"/>
      </rPr>
      <t>↩</t>
    </r>
    <r>
      <rPr>
        <sz val="6"/>
        <color rgb="FF0070C0"/>
        <rFont val="Arial"/>
        <family val="2"/>
      </rPr>
      <t xml:space="preserve">  Inhaltsverzeichnis</t>
    </r>
  </si>
  <si>
    <t>VIII. Wahlen</t>
  </si>
  <si>
    <t>Statistisches Jahrbuch für Bayern 2024</t>
  </si>
  <si>
    <t>1. Wahlergebnisse der Kommunalwahlen seit 1978</t>
  </si>
  <si>
    <t>2. Sitzeverteilung bei den Kommunalwahlen seit 1978</t>
  </si>
  <si>
    <t>A. Kommunalwahlen</t>
  </si>
  <si>
    <t>B. Bundestagswahl</t>
  </si>
  <si>
    <t>C. Landtagswahl</t>
  </si>
  <si>
    <t>D. Europawahlen</t>
  </si>
  <si>
    <t>E. Volksbegehren und Volksentscheide</t>
  </si>
  <si>
    <t>F. Wahlstatistik</t>
  </si>
  <si>
    <t>VIII. Wahlen ‒ F. Wahlstatistik</t>
  </si>
  <si>
    <t>VIII. Wahlen ‒ D. Europawahlen</t>
  </si>
  <si>
    <t>VIII. Wahlen ‒ C. Landtagswahl</t>
  </si>
  <si>
    <t>VIII. Wahlen ‒ B. Bundestagswahl</t>
  </si>
  <si>
    <t>VIII. Wahlen ‒ A. Kommunalwahlen</t>
  </si>
  <si>
    <t>Stimmberechtigte</t>
  </si>
  <si>
    <t>Wähler</t>
  </si>
  <si>
    <t>von den gewichteten Stimmen entfielen auf ...</t>
  </si>
  <si>
    <t>sonstige Parteien</t>
  </si>
  <si>
    <t>Gemeinsame Wahlvorschläge</t>
  </si>
  <si>
    <t>Wählergruppen</t>
  </si>
  <si>
    <t>Zusammen</t>
  </si>
  <si>
    <t>Anzahl</t>
  </si>
  <si>
    <t>-</t>
  </si>
  <si>
    <t>Wahltag</t>
  </si>
  <si>
    <t>Wahl der Kreistage in den Landkreisen</t>
  </si>
  <si>
    <t>x</t>
  </si>
  <si>
    <t xml:space="preserve">Wahltag bzw. Stand
</t>
  </si>
  <si>
    <t>davon</t>
  </si>
  <si>
    <t>CSU</t>
  </si>
  <si>
    <t>SPD</t>
  </si>
  <si>
    <t>GRÜNE</t>
  </si>
  <si>
    <t>AfD</t>
  </si>
  <si>
    <t>FREIE WÄHLER</t>
  </si>
  <si>
    <t>FDP</t>
  </si>
  <si>
    <t>Sonstige</t>
  </si>
  <si>
    <t>darunter</t>
  </si>
  <si>
    <t>Stadträte in den kreisfreien Städten</t>
  </si>
  <si>
    <t>Kreisräte in den Landkreisen</t>
  </si>
  <si>
    <t>Gemeinderäte in den kreisangehörigen Gemeinden</t>
  </si>
  <si>
    <t>Oberbürgermeister in den kreisfreien Städten</t>
  </si>
  <si>
    <t>Landräte in den Landkreisen</t>
  </si>
  <si>
    <t>Ehrenamtliche und berufsmäßige erste Bürgermeister in den kreisangehörigen Gemeinden</t>
  </si>
  <si>
    <t>Sitze 
insgesamt</t>
  </si>
  <si>
    <t>Wahlberechtigte</t>
  </si>
  <si>
    <t>Wahlbeteiligung</t>
  </si>
  <si>
    <t>Stimmen</t>
  </si>
  <si>
    <t>Von den gültigen Stimmen entfielen auf</t>
  </si>
  <si>
    <t>ungültig</t>
  </si>
  <si>
    <t>gültig</t>
  </si>
  <si>
    <t>DIE LINKE</t>
  </si>
  <si>
    <t>%</t>
  </si>
  <si>
    <t>2. Sitzeverteilung im Deutschen Bundestag seit 1949</t>
  </si>
  <si>
    <t>2. Sitzeverteilung im Bayerischen Landtag seit 1946</t>
  </si>
  <si>
    <t>Listen- und Direktsitze</t>
  </si>
  <si>
    <t>insgesamt</t>
  </si>
  <si>
    <t>darunter Direktsitze</t>
  </si>
  <si>
    <t>CDU/CSU</t>
  </si>
  <si>
    <t>zusammen</t>
  </si>
  <si>
    <t>darunter 
in Bayern 
gewählt</t>
  </si>
  <si>
    <t>Sitze</t>
  </si>
  <si>
    <t>darunter mit Wohnsitz in Bayern</t>
  </si>
  <si>
    <t>Gültige Eintragungen</t>
  </si>
  <si>
    <t>Über- (+) bzw. Unterschreitung (-) 
der erforderlichen Eintragungszahl</t>
  </si>
  <si>
    <t>Wahl der Stadträte in den kreisfreien Städten 
und Wahl der Kreistage in den Landkreisen</t>
  </si>
  <si>
    <t>Bezeichnung</t>
  </si>
  <si>
    <t>Einheit</t>
  </si>
  <si>
    <t>Mandate Insgesamt</t>
  </si>
  <si>
    <t>davon entfielen auf</t>
  </si>
  <si>
    <t>gemeinsame Wahlvorschläge</t>
  </si>
  <si>
    <t>ohne Wahlvorschlag</t>
  </si>
  <si>
    <t>Bundestagsabgeordnete</t>
  </si>
  <si>
    <t>darunter Frauen</t>
  </si>
  <si>
    <t>Landtagsabgeordnete</t>
  </si>
  <si>
    <t>Europaabgeordnete</t>
  </si>
  <si>
    <t>Oberbürgermeister</t>
  </si>
  <si>
    <t>Landräte</t>
  </si>
  <si>
    <t>berufsmäßige Erste Bürger-/Oberbürgermeister</t>
  </si>
  <si>
    <t>ehrenamtliche erste Bürgermeister</t>
  </si>
  <si>
    <t>Kreisräte</t>
  </si>
  <si>
    <t>Bezirksräte</t>
  </si>
  <si>
    <t>Insgesamt</t>
  </si>
  <si>
    <t>1. Gewählte Männer und Frauen in Bayern bei der Bundestagswahl 2021, der Landtagswahl 2023, der Europawahl 2024, den Kommunalwahlen 2020 
und den Bezirkswahlen 2023 nach Wahlvorschlägen</t>
  </si>
  <si>
    <t>2. Sitzeverteilung im Europäischen Parlament seit 1979</t>
  </si>
  <si>
    <t>1. Wahlergebnisse der Europawahlen seit 1979</t>
  </si>
  <si>
    <t>1. Wahlergebnisse der Landtagswahlen seit 1946</t>
  </si>
  <si>
    <t>Ungültige</t>
  </si>
  <si>
    <t>Gültige</t>
  </si>
  <si>
    <t>Stimmzettel</t>
  </si>
  <si>
    <t>Wahl der Stadträte in den kreisfreien Städten</t>
  </si>
  <si>
    <t xml:space="preserve">Beteiligung am Volksentscheid </t>
  </si>
  <si>
    <t>Ja-Stimmen</t>
  </si>
  <si>
    <t>Nein-Stimmen</t>
  </si>
  <si>
    <t>2. Volksentscheide in Bayern seit 1946</t>
  </si>
  <si>
    <t>1. Volksbegehren in Bayern seit 1967</t>
  </si>
  <si>
    <t>VIII. Wahlen ‒ E. Volksbegehren und Volksentscheide</t>
  </si>
  <si>
    <t>Stimmen: Ab 1953 Zweitstimmen.</t>
  </si>
  <si>
    <t>Volksbegehren (Eintragungsfrist)
1. Kennwort des Volksbegehrens
2. Eingereicht bzw. vorgelegt von …
3. Betreffend ….</t>
  </si>
  <si>
    <t xml:space="preserve">Volksentscheide (Tag der Abstimmung)
1. Gegenstand des Volksentscheids
2. Eingereicht bzw. vorgelegt von …
3. Betreffend ...
</t>
  </si>
  <si>
    <t>Gültige Stimmen</t>
  </si>
  <si>
    <t>Stadträte</t>
  </si>
  <si>
    <t>Gemeinderäte</t>
  </si>
  <si>
    <t>Sonstige: 
1949: davon BP 17, DP 17, KPD 15, WAV 12, ZENTRUM 10, DRP 5, parteilos 3, SSW 1; darunter in Bayern: BP 17, WAV 12.
1953: davon GB/BHE 27, DP 15, Zentrum 3; darunter in Bayern: GB/BHE.
1957: DP.
2021: SSW.</t>
  </si>
  <si>
    <t>Sonstige zusammen: 1946: WAV; 1950: davon BP 39, BHE-DG 26; 1954: davon BP 28, GB/BHE 19; 1958: davon BP 14, GB/BHE 17; 1962: BP; 1966: NPD.
Sonstige, darunter Direktsitze: 1950-1962: BP.</t>
  </si>
  <si>
    <t>SItze: Bis 1989 ohne Abgeordnete aus Berlin.
Sonstige zusammen: 1989: REP; 2014: davon FW 1, PIRATEN 1, Tierschutz 1, NPD 1, FAMILIE 1, ÖDP 1, Die PARTEI 1; 2019: davon FW 2, Die PARTEI 2, PIRATEN 1, ÖDP 1, Tierschutz 1, FAMILIE 1, Volt 1; 2024: BSW 6, FW 3, Volt 3, Die PARTEI 2, FAMILIE 1, PDF 1, ÖDP 1, Tierschutz 1. 
Sonstige, darunter mit Wohnsitz in Bayern: 1989: REP; 2014-2019: FW 1, ÖDP 1; 2024: FW 1, BSW 1.</t>
  </si>
  <si>
    <t>Stimmen: Ab 1950 Gesamtstimmen.</t>
  </si>
  <si>
    <t>Volksentscheide: Ein Gesetzentwurf war durch Volksentscheid angenommen, wenn die Mehrheit der abgegebenen gültigen Stimmen auf „Ja“ lautete. 
Gültige Stimmen: Die Stimmenanteile beziehen sich jeweils auf die gültigen Stimmzettel, nur die von 1991 auf die Anzahl der Abstimmenden. 
Schulartikel (07.07.1968), Abfallrecht (17.02.1991), Kommunaler Bürgerentscheid (01.10.1995), Bayerischer Senat (08.02.1998):
Nur bei einem der Gesetzentwürfe konnte „Ja“ angekreuzt werden.</t>
  </si>
  <si>
    <t>Volksbegehren auf Abberufung des Landtags (14. Oktober – 27. Oktober 2021)</t>
  </si>
  <si>
    <t>Das Volksbegehren ist rechtsgültig, wenn die Zahl der gültigen Eintragungen mindestens ein Zehntel der Anzahl der Stimmberechtigen erreicht.
Bei Volksbegehren gem. Art. 83, 84, i. V. m. Art. 65 des Landeswahlgesetzes ist auf Antrag von einer Million Stimmberechtigten ein Volksentscheid über die Abberufung des Landtags herbeizuführen.</t>
  </si>
  <si>
    <t>Kommunaler Bürgerentscheid (1. Oktober 1995)</t>
  </si>
  <si>
    <t>Bayerischer Senat (8. Februar 1998)</t>
  </si>
  <si>
    <t>1. Wahlergebnisse der Bundestagswahlen seit 1949</t>
  </si>
  <si>
    <r>
      <rPr>
        <b/>
        <sz val="6"/>
        <rFont val="Arial"/>
        <family val="2"/>
      </rPr>
      <t>Bayerische Verfassung (BV) (1. Dezember 1946)</t>
    </r>
    <r>
      <rPr>
        <sz val="6"/>
        <rFont val="Arial"/>
        <family val="2"/>
      </rPr>
      <t xml:space="preserve">
1. Bayerische Verfassung
2. Verfassunggebende Landesversammlung (30.06.1946 - 30.11.1946)
3. Annahme oder Ablehnung der BV</t>
    </r>
  </si>
  <si>
    <r>
      <rPr>
        <b/>
        <sz val="6"/>
        <rFont val="Arial"/>
        <family val="2"/>
      </rPr>
      <t>Schulartikel (7. Juli 1968)</t>
    </r>
    <r>
      <rPr>
        <sz val="6"/>
        <rFont val="Arial"/>
        <family val="2"/>
      </rPr>
      <t xml:space="preserve">
1. Gesetzentwurf Nr. 1 
2. Bayerischer Landtag gemäß Art. 75 BV. 
3. Art. 135 BV</t>
    </r>
  </si>
  <si>
    <r>
      <rPr>
        <b/>
        <sz val="6"/>
        <rFont val="Arial"/>
        <family val="2"/>
      </rPr>
      <t>Schulartikel (7. Juli 1968)</t>
    </r>
    <r>
      <rPr>
        <sz val="6"/>
        <rFont val="Arial"/>
        <family val="2"/>
      </rPr>
      <t xml:space="preserve">
1. Gesetzentwurf Nr. 2 „CSU-Christliche Volksschule“  
2. Volksbegehren der CSU (vgl. Volksbegehren Nr. 3) 
3. Art. 135 BV (7. Juli 1968)</t>
    </r>
  </si>
  <si>
    <r>
      <rPr>
        <b/>
        <sz val="6"/>
        <rFont val="Arial"/>
        <family val="2"/>
      </rPr>
      <t>Schulartikel (7. Juli 1968)</t>
    </r>
    <r>
      <rPr>
        <sz val="6"/>
        <rFont val="Arial"/>
        <family val="2"/>
      </rPr>
      <t xml:space="preserve">
1. Gesetzentwurf Nr. 3 „Christliche Gemeinschaftsschule“ 
2. Volksbegehren SPD/FDP (vgl. Volksbegehren Nr. 2) 
3. Art. 135 BV (7. Juli 1968)</t>
    </r>
  </si>
  <si>
    <r>
      <rPr>
        <b/>
        <sz val="6"/>
        <rFont val="Arial"/>
        <family val="2"/>
      </rPr>
      <t>Wahlalter (24. Mai 1970)</t>
    </r>
    <r>
      <rPr>
        <sz val="6"/>
        <rFont val="Arial"/>
        <family val="2"/>
      </rPr>
      <t xml:space="preserve">
1. Herabsetzung der Altersgrenze für das aktive und passive Wahlrecht 
2. Bayerischer Landtag gemäß Art. 75 BV 
3. Art. 7 Abs. 1 und Art. 14 Abs. 2 BV </t>
    </r>
  </si>
  <si>
    <r>
      <rPr>
        <b/>
        <sz val="6"/>
        <rFont val="Arial"/>
        <family val="2"/>
      </rPr>
      <t>Rundfunkfreiheit (Art. 111a BV)</t>
    </r>
    <r>
      <rPr>
        <sz val="6"/>
        <rFont val="Arial"/>
        <family val="2"/>
      </rPr>
      <t xml:space="preserve"> </t>
    </r>
    <r>
      <rPr>
        <b/>
        <sz val="6"/>
        <rFont val="Arial"/>
        <family val="2"/>
      </rPr>
      <t xml:space="preserve">(1. Juli 1973) </t>
    </r>
    <r>
      <rPr>
        <sz val="6"/>
        <rFont val="Arial"/>
        <family val="2"/>
      </rPr>
      <t xml:space="preserve">
1. Rundfunkfreiheit 
2. Bayerischer Landtag gemäß Art. 75 BV 
3. Einfügung eines Artikels 111a in die BV</t>
    </r>
  </si>
  <si>
    <r>
      <rPr>
        <b/>
        <sz val="6"/>
        <rFont val="Arial"/>
        <family val="2"/>
      </rPr>
      <t xml:space="preserve">Landtagswahlrecht (1. Juli 1973) </t>
    </r>
    <r>
      <rPr>
        <sz val="6"/>
        <rFont val="Arial"/>
        <family val="2"/>
      </rPr>
      <t xml:space="preserve">
1. a) Stimmkreiseinteilung 
    b) Fünf-Prozent-Klausel 
2. Bayerischer Landtag gemäß Art. 75 BV
3. a) Art. 14 Abs. 1 BV 
    b) Art. 14 Abs. 4 BV </t>
    </r>
  </si>
  <si>
    <r>
      <rPr>
        <b/>
        <sz val="6"/>
        <rFont val="Arial"/>
        <family val="2"/>
      </rPr>
      <t xml:space="preserve">Umweltschutz (17. Juni 1984)   </t>
    </r>
    <r>
      <rPr>
        <sz val="6"/>
        <rFont val="Arial"/>
        <family val="2"/>
      </rPr>
      <t xml:space="preserve">
1. Umweltschutz 
2. Bayerischer Landtag gemäß Art. 75 BV 
3. Art. 3, 131 Abs. 2, 141 BV </t>
    </r>
  </si>
  <si>
    <r>
      <rPr>
        <b/>
        <sz val="6"/>
        <rFont val="Arial"/>
        <family val="2"/>
      </rPr>
      <t>Abfallrecht (17. Februar 1991)</t>
    </r>
    <r>
      <rPr>
        <sz val="6"/>
        <rFont val="Arial"/>
        <family val="2"/>
      </rPr>
      <t xml:space="preserve">
1. Gesetzentwurf Nr. 1 
2. Bayerischer Landtag gemäß Art. 73 Abs. 4 Landeswahlgesetz 
3. Bayerisches Abfallwirtschafts- und Altlastengesetz - BayAbfAlG </t>
    </r>
  </si>
  <si>
    <r>
      <rPr>
        <b/>
        <sz val="6"/>
        <rFont val="Arial"/>
        <family val="2"/>
      </rPr>
      <t>Abfallrecht (17. Februar 1991)</t>
    </r>
    <r>
      <rPr>
        <sz val="6"/>
        <rFont val="Arial"/>
        <family val="2"/>
      </rPr>
      <t xml:space="preserve">
1. Gesetzentwurf Nr. 2 
2. Volksbegehren „Das bessere Müllkonzept“ (vgl. Volksbegehren Nr. 8) 
3.  Bayerisches Abfallwirtschaftsgesetz - BayAbfWG</t>
    </r>
  </si>
  <si>
    <r>
      <rPr>
        <b/>
        <sz val="6"/>
        <rFont val="Arial"/>
        <family val="2"/>
      </rPr>
      <t>Kommunaler Bürgerentscheid (1. Oktober 1995)</t>
    </r>
    <r>
      <rPr>
        <sz val="6"/>
        <rFont val="Arial"/>
        <family val="2"/>
      </rPr>
      <t xml:space="preserve">
1. Gesetzentwurf Nr. 1 
2. Bayerischer Landtag gemäß Art. 73 Abs. 4 Landeswahlgesetz 
3. Einführung von Bürgerantrag, Bürgerbegehren und Bürgerentscheid in Gemeinden und Landkreisen</t>
    </r>
  </si>
  <si>
    <r>
      <rPr>
        <b/>
        <sz val="6"/>
        <rFont val="Arial"/>
        <family val="2"/>
      </rPr>
      <t>Kommunaler Bürgerentscheid  (1. Oktober 1995)</t>
    </r>
    <r>
      <rPr>
        <sz val="6"/>
        <rFont val="Arial"/>
        <family val="2"/>
      </rPr>
      <t xml:space="preserve">
1. Gesetzentwurf Nr. 2 
2. Volksbegehren „Mehr Demokratie in Bayern“ (vgl. Volksbegehren Nr. 9) 
3. Einführung des kommunalen Bürgerentscheids</t>
    </r>
  </si>
  <si>
    <r>
      <rPr>
        <b/>
        <sz val="6"/>
        <rFont val="Arial"/>
        <family val="2"/>
      </rPr>
      <t>Änderung der Verfassung des Freistaates Bayern (8. Februar 1998)</t>
    </r>
    <r>
      <rPr>
        <sz val="6"/>
        <rFont val="Arial"/>
        <family val="2"/>
      </rPr>
      <t xml:space="preserve">
1. Verfassungsreformgesetz - Weiterentwicklung im Bereich der Grundrechte und Staatsziele 
2. Bayerischer Landtag 
3. Einfügungen und Änderungen von Artikeln der BV</t>
    </r>
  </si>
  <si>
    <r>
      <rPr>
        <b/>
        <sz val="6"/>
        <rFont val="Arial"/>
        <family val="2"/>
      </rPr>
      <t>Änderung der Verfassung des Freistaates Bayern (8. Februar 1998)</t>
    </r>
    <r>
      <rPr>
        <sz val="6"/>
        <rFont val="Arial"/>
        <family val="2"/>
      </rPr>
      <t xml:space="preserve">
1. Verfassungsreformgesetz - Reform von Landtag und Staatsregierung 
2. Bayerischer Landtag 
3. Einfügungen und Änderungen von Artikeln der BV </t>
    </r>
  </si>
  <si>
    <r>
      <rPr>
        <b/>
        <sz val="6"/>
        <rFont val="Arial"/>
        <family val="2"/>
      </rPr>
      <t>Bayerischer Senat (8. Februar 1998)</t>
    </r>
    <r>
      <rPr>
        <sz val="6"/>
        <rFont val="Arial"/>
        <family val="2"/>
      </rPr>
      <t xml:space="preserve">
1. Reform der Bayerischen Verfassung, den Senat betreffend -Senatsreformgesetz- 
2. Bayerischer Landtag 
3. Reform des Bayerischen Senats</t>
    </r>
  </si>
  <si>
    <r>
      <rPr>
        <b/>
        <sz val="6"/>
        <rFont val="Arial"/>
        <family val="2"/>
      </rPr>
      <t>Bayerischer Senat  (8. Februar 1998)</t>
    </r>
    <r>
      <rPr>
        <sz val="6"/>
        <rFont val="Arial"/>
        <family val="2"/>
      </rPr>
      <t xml:space="preserve">
1. Gesetzentwurf des Volksbegehrens „Schlanker Staat ohne Senat“ zur Abschaffung des Bayerischen Senats 
2. Volksbegehren „Schlanker Staat ohne Senat“ (vgl. Volksbegehren Nr. 10) 
3. Abschaffung des Bayerischen Senats</t>
    </r>
  </si>
  <si>
    <r>
      <rPr>
        <b/>
        <sz val="6"/>
        <rFont val="Arial"/>
        <family val="2"/>
      </rPr>
      <t>Änderung der Verfassung des Freistaates Bayern (21. September 2003)</t>
    </r>
    <r>
      <rPr>
        <sz val="6"/>
        <rFont val="Arial"/>
        <family val="2"/>
      </rPr>
      <t xml:space="preserve">
1. Gesetz über den Zusammentritt des Landtags nach der Wahl, über die Parlamentsinformation und zur 
     Verankerung eines strikten Konnexitätsprinzips 
2. Bayerischer Landtag
3. Einfügungen und Änderungen von Artikeln der BV</t>
    </r>
  </si>
  <si>
    <r>
      <rPr>
        <b/>
        <sz val="6"/>
        <rFont val="Arial"/>
        <family val="2"/>
      </rPr>
      <t>Änderung der Verfassung des Freistaates Bayern (21. September 2003)</t>
    </r>
    <r>
      <rPr>
        <sz val="6"/>
        <rFont val="Arial"/>
        <family val="2"/>
      </rPr>
      <t xml:space="preserve">
1. Gesetz zur Weiterentwicklung der Wahlgrundsätze, der Grundrechte und der Bestimmungen über das
    Gemeinschaftsleben 
2. Bayerischer Landtag
3. Einfügungen und Änderungen von Artikeln der BV</t>
    </r>
  </si>
  <si>
    <r>
      <rPr>
        <b/>
        <sz val="6"/>
        <rFont val="Arial"/>
        <family val="2"/>
      </rPr>
      <t>Nichtraucherschutz (4. Juli 2010)</t>
    </r>
    <r>
      <rPr>
        <sz val="6"/>
        <rFont val="Arial"/>
        <family val="2"/>
      </rPr>
      <t xml:space="preserve">
1. Entwurf eines Gesetzes zum Schutz der Gesundheit (Gesundheitsschutzgesetz - GSG) 
2. Volksbegehren „Für </t>
    </r>
    <r>
      <rPr>
        <u/>
        <sz val="6"/>
        <rFont val="Arial"/>
        <family val="2"/>
      </rPr>
      <t>echten</t>
    </r>
    <r>
      <rPr>
        <sz val="6"/>
        <rFont val="Arial"/>
        <family val="2"/>
      </rPr>
      <t xml:space="preserve"> Nichtraucherschutz!“ (vgl. Volksbegehren Nr. 18) 
3. Neuregelung des Nichtraucherschutzes</t>
    </r>
  </si>
  <si>
    <r>
      <rPr>
        <b/>
        <sz val="6"/>
        <rFont val="Arial"/>
        <family val="2"/>
      </rPr>
      <t>Änderung der Verfassung des Freistaates Bayern (15. September 2013)</t>
    </r>
    <r>
      <rPr>
        <sz val="6"/>
        <rFont val="Arial"/>
        <family val="2"/>
      </rPr>
      <t xml:space="preserve">
1. Förderung gleichwertiger Lebensverhältnisse und Arbeitsbedingungen 
2. Bayerischer Landtag 
3. Einfügungen und Änderungen von Artikeln der BV</t>
    </r>
  </si>
  <si>
    <r>
      <rPr>
        <b/>
        <sz val="6"/>
        <rFont val="Arial"/>
        <family val="2"/>
      </rPr>
      <t>Änderung der Verfassung des Freistaates Bayern (15. September 2013)</t>
    </r>
    <r>
      <rPr>
        <sz val="6"/>
        <rFont val="Arial"/>
        <family val="2"/>
      </rPr>
      <t xml:space="preserve">
1. Förderung des ehrenamtlichen Einsatzes für das Gemeinwohl 
2. Bayerischer Landtag 
3. Einfügungen und Änderungen von Artikeln der BV </t>
    </r>
  </si>
  <si>
    <r>
      <rPr>
        <b/>
        <sz val="6"/>
        <rFont val="Arial"/>
        <family val="2"/>
      </rPr>
      <t>Änderung der Verfassung des Freistaates Bayern (15. September 2013)</t>
    </r>
    <r>
      <rPr>
        <sz val="6"/>
        <rFont val="Arial"/>
        <family val="2"/>
      </rPr>
      <t xml:space="preserve">
1. Angelegenheiten der Europäischen Union 
2. Bayerischer Landtag 
3. Einfügungen und Änderungen von Artikeln der BV</t>
    </r>
  </si>
  <si>
    <r>
      <rPr>
        <b/>
        <sz val="6"/>
        <rFont val="Arial"/>
        <family val="2"/>
      </rPr>
      <t>Änderung der Verfassung des Freistaates Bayern (15. September 2013)</t>
    </r>
    <r>
      <rPr>
        <sz val="6"/>
        <rFont val="Arial"/>
        <family val="2"/>
      </rPr>
      <t xml:space="preserve">
1. Schuldenbremse 
2. Bayerischer Landtag 
3. Einfügungen und Änderungen von Artikeln der BV</t>
    </r>
  </si>
  <si>
    <r>
      <rPr>
        <b/>
        <sz val="6"/>
        <rFont val="Arial"/>
        <family val="2"/>
      </rPr>
      <t>Änderung der Verfassung des Freistaates Bayern (15. September 2013)</t>
    </r>
    <r>
      <rPr>
        <sz val="6"/>
        <rFont val="Arial"/>
        <family val="2"/>
      </rPr>
      <t xml:space="preserve">
1. Angemessene Finanzausstattung der Gemeinden 
2. Bayerischer Landtag 
3. Einfügungen und Änderungen von Artikeln der BV</t>
    </r>
  </si>
  <si>
    <r>
      <rPr>
        <b/>
        <sz val="6"/>
        <rFont val="Arial"/>
        <family val="2"/>
      </rPr>
      <t xml:space="preserve">Schulartikel (2. Januar – 30. Januar 1967) </t>
    </r>
    <r>
      <rPr>
        <sz val="6"/>
        <rFont val="Arial"/>
        <family val="2"/>
      </rPr>
      <t xml:space="preserve">
1. Christliche Gemeinschaftsschule 
2. FDP 
3. Art. 135 Abs. 1 Bayerische Verfassung (BV)</t>
    </r>
  </si>
  <si>
    <r>
      <rPr>
        <b/>
        <sz val="6"/>
        <rFont val="Arial"/>
        <family val="2"/>
      </rPr>
      <t xml:space="preserve">Schulartikel (3. Oktober – 30. Oktober 1967) </t>
    </r>
    <r>
      <rPr>
        <sz val="6"/>
        <rFont val="Arial"/>
        <family val="2"/>
      </rPr>
      <t xml:space="preserve">
1. Christliche Gemeinschaftsschule 
2. SPD/FDP 
3. Art. 135 Abs. 1 BV</t>
    </r>
  </si>
  <si>
    <r>
      <rPr>
        <b/>
        <sz val="6"/>
        <rFont val="Arial"/>
        <family val="2"/>
      </rPr>
      <t xml:space="preserve">Schulartikel (16. Oktober – 13. November 1967) </t>
    </r>
    <r>
      <rPr>
        <sz val="6"/>
        <rFont val="Arial"/>
        <family val="2"/>
      </rPr>
      <t xml:space="preserve">
1. CSU-Christliche Volksschule 
2. CSU 
3. Art. 135 BV</t>
    </r>
  </si>
  <si>
    <r>
      <rPr>
        <b/>
        <sz val="6"/>
        <rFont val="Arial"/>
        <family val="2"/>
      </rPr>
      <t xml:space="preserve">Demokratische Gebietsreform (10. November – 23. November 1971) </t>
    </r>
    <r>
      <rPr>
        <sz val="6"/>
        <rFont val="Arial"/>
        <family val="2"/>
      </rPr>
      <t xml:space="preserve">
1. Demokratische Gebietsreform 
2. Arbeitsgemeinschaft für die Gebietsreform von Landkreisen und Gemeinden Bayerns 
3. Art. 9 und Art. 10 Abs. 1 BV</t>
    </r>
  </si>
  <si>
    <r>
      <rPr>
        <b/>
        <sz val="6"/>
        <rFont val="Arial"/>
        <family val="2"/>
      </rPr>
      <t xml:space="preserve">Rundfunkfreiheit (Art. 111a BV) (27. Juni – 10. Juli 1972) </t>
    </r>
    <r>
      <rPr>
        <sz val="6"/>
        <rFont val="Arial"/>
        <family val="2"/>
      </rPr>
      <t xml:space="preserve">
1. Rundfunkfreiheit 
2. Bürgerkomitee „Rundfunkfreiheit“ 
3. Einfügung eines Artikels 111a in die BV</t>
    </r>
  </si>
  <si>
    <r>
      <rPr>
        <b/>
        <sz val="6"/>
        <rFont val="Arial"/>
        <family val="2"/>
      </rPr>
      <t xml:space="preserve">Lernmittelfreiheit (13. Oktober – 26. Oktober 1977) </t>
    </r>
    <r>
      <rPr>
        <sz val="6"/>
        <rFont val="Arial"/>
        <family val="2"/>
      </rPr>
      <t xml:space="preserve">
1. Lernmittelfreiheit 
2. Landesbürgerkomitee „Lernmittelfreiheit“ e. V. 
3. Art. 132 BV</t>
    </r>
  </si>
  <si>
    <r>
      <rPr>
        <b/>
        <sz val="6"/>
        <rFont val="Arial"/>
        <family val="2"/>
      </rPr>
      <t xml:space="preserve">Zusammensetzung des Senats (22. November – 5. Dezember 1977) </t>
    </r>
    <r>
      <rPr>
        <sz val="6"/>
        <rFont val="Arial"/>
        <family val="2"/>
      </rPr>
      <t xml:space="preserve">
1. Sport-, Behinderten-, Naturschutz-Organisationen in den Senat 
2. Arbeitsgemeinschaft zur Durchführung eines Volksbegehrens (Bayerischer Landes-Sportverband e. V., 
    Verband der Kriegs- und Wehrdienstopfer, Behinderten und Sozialrentner Deutschlands, Landesverband 
    Bayern e. V. -VdK-, Bund Naturschutz in Bayern e. V.)</t>
    </r>
  </si>
  <si>
    <r>
      <rPr>
        <b/>
        <sz val="6"/>
        <rFont val="Arial"/>
        <family val="2"/>
      </rPr>
      <t xml:space="preserve">Abfallwirtschaftsgesetz (15. Juni – 28. Juni 1990) </t>
    </r>
    <r>
      <rPr>
        <sz val="6"/>
        <rFont val="Arial"/>
        <family val="2"/>
      </rPr>
      <t xml:space="preserve">
1. Das bessere Müllkonzept 
2. Bürgeraktion „Das bessere Müllkonzept“ Bayern e. V. 
3. Entwurf eines Bayerischen Abfallwirtschaftsgesetzes</t>
    </r>
  </si>
  <si>
    <r>
      <rPr>
        <b/>
        <sz val="6"/>
        <rFont val="Arial"/>
        <family val="2"/>
      </rPr>
      <t>Kommunaler Bürgerentscheid (06. Februar – 19. Februar 1995)</t>
    </r>
    <r>
      <rPr>
        <sz val="6"/>
        <rFont val="Arial"/>
        <family val="2"/>
      </rPr>
      <t xml:space="preserve"> 
1. Mehr Demokratie in Bayern: Bürgerentscheide in Gemeinden und Kreisen 
2. Mehr Demokratie in Bayern e. V. 
3. Entwurf eines Gesetzes zur Einführung des kommunalen Bürgerentscheids</t>
    </r>
  </si>
  <si>
    <r>
      <rPr>
        <b/>
        <sz val="6"/>
        <rFont val="Arial"/>
        <family val="2"/>
      </rPr>
      <t xml:space="preserve">Abschaffung des Bayerischen Senats (10. Juni – 23. Juni 1997) </t>
    </r>
    <r>
      <rPr>
        <sz val="6"/>
        <rFont val="Arial"/>
        <family val="2"/>
      </rPr>
      <t xml:space="preserve">
1. Schlanker Staat ohne Senat 
2. Ökologisch-Demokratische Partei, Landesverband Bayern 
3. Entwurf eines Gesetzes zur Abschaffung des Bayerischen Senats</t>
    </r>
  </si>
  <si>
    <r>
      <rPr>
        <b/>
        <sz val="6"/>
        <rFont val="Arial"/>
        <family val="2"/>
      </rPr>
      <t xml:space="preserve">Kennzeichnung gentechnikfreier Produkte a.Bayern (24. April – 7. Mai 1998) </t>
    </r>
    <r>
      <rPr>
        <sz val="6"/>
        <rFont val="Arial"/>
        <family val="2"/>
      </rPr>
      <t xml:space="preserve">
1. Gentechnikfrei aus Bayern 
2. Bündnis aus Umwelt- und Kirchengruppen 
3. Entwurf eines Gesetzes zur Kennzeichnung gentechnikfreier Produkte aus Bayern</t>
    </r>
  </si>
  <si>
    <r>
      <rPr>
        <b/>
        <sz val="6"/>
        <rFont val="Arial"/>
        <family val="2"/>
      </rPr>
      <t xml:space="preserve">Erziehungs- u. Unterrichtswesen sowie Schulfinanz. (15. Februar – 28. Februar 2000) </t>
    </r>
    <r>
      <rPr>
        <sz val="6"/>
        <rFont val="Arial"/>
        <family val="2"/>
      </rPr>
      <t xml:space="preserve">
1. Die bessere Schulreform 
2. Bayerischer Elternverband und Bayerischer Lehrer- und Lehrerinnenverband 
3. Entwurf eines Gesetzes zur Änderung des Bayerischen Gesetzes über das Erziehungs- und Unterrichtswesen (BayEUG) und des    
    Bayerischen Schulfinanzierungsgesetzes (BaySchFG)</t>
    </r>
  </si>
  <si>
    <r>
      <rPr>
        <b/>
        <sz val="6"/>
        <rFont val="Arial"/>
        <family val="2"/>
      </rPr>
      <t xml:space="preserve">Organisation des Verfassungsgerichtshofes (9. Mai – 22. Mai 2000) </t>
    </r>
    <r>
      <rPr>
        <sz val="6"/>
        <rFont val="Arial"/>
        <family val="2"/>
      </rPr>
      <t xml:space="preserve">
1. Macht braucht Kontrolle: Für ein unabhängiges Verfassungsgericht in Bayern 
2. Initiative „Aktionsbündnis Unabhängige Richterinnen und Richter“ 
3. Entwurf eines Gesetzes zur Organisation des Verfassungsgerichtshofs</t>
    </r>
  </si>
  <si>
    <r>
      <rPr>
        <b/>
        <sz val="6"/>
        <rFont val="Arial"/>
        <family val="2"/>
      </rPr>
      <t xml:space="preserve">Änderung des Art.100 der Verfassung des Freistaates Bayern (22. Mai– 4. Juni 2003) </t>
    </r>
    <r>
      <rPr>
        <sz val="6"/>
        <rFont val="Arial"/>
        <family val="2"/>
      </rPr>
      <t xml:space="preserve">
1. Menschenwürde ja, Menschenklonen niemals! 
2. Initiative der Ökologisch-Demokratischen Partei (ödp) 
3. Entwurf eines Gesetzes zur Änderung der Verfassung des Freistaates Bayern</t>
    </r>
  </si>
  <si>
    <r>
      <rPr>
        <b/>
        <sz val="6"/>
        <rFont val="Arial"/>
        <family val="2"/>
      </rPr>
      <t xml:space="preserve">Änderung des Waldgesetzes (16. November – 29. November 2004) </t>
    </r>
    <r>
      <rPr>
        <sz val="6"/>
        <rFont val="Arial"/>
        <family val="2"/>
      </rPr>
      <t xml:space="preserve">
1. Aus Liebe zum Wald 
2. Initiative eines überparteilichen Bündnisses von Waldbesitzern, Naturschutzverbänden und Waldfreunden 
3. Entwurf eines Gesetzes zur Änderung des Waldgesetzes für Bayern</t>
    </r>
  </si>
  <si>
    <r>
      <rPr>
        <b/>
        <sz val="6"/>
        <rFont val="Arial"/>
        <family val="2"/>
      </rPr>
      <t xml:space="preserve">Änderung des Gesetzes über das Erziehungs- u. Unterrichtswesen (14. Juni – 27. Juni 2005) </t>
    </r>
    <r>
      <rPr>
        <sz val="6"/>
        <rFont val="Arial"/>
        <family val="2"/>
      </rPr>
      <t xml:space="preserve">
1. Volksbegehren G 9 
2. Initiative Volksbegehren G 9 
3. Entwurf eines Gesetzes zur Änderung des Bayerischen Gesetzes über das Erziehungs- und Unterrichtswesen (BayEUG)</t>
    </r>
  </si>
  <si>
    <r>
      <rPr>
        <b/>
        <sz val="6"/>
        <rFont val="Arial"/>
        <family val="2"/>
      </rPr>
      <t xml:space="preserve">Änderung der Bauordnung und des Landesentwicklungsprogramms (5. Juli – 18. Juli 2005) </t>
    </r>
    <r>
      <rPr>
        <sz val="6"/>
        <rFont val="Arial"/>
        <family val="2"/>
      </rPr>
      <t xml:space="preserve">
1. Für Gesundheitsvorsorge beim Mobilfunk 
2. Initiative eines überparteilichen Bündnisses 
3. Entwurf eines Gesetzes zur Änderung der Bayerischen Bauordnung und zur Änderung des Landesentwicklungsprogramms Bayern</t>
    </r>
  </si>
  <si>
    <r>
      <rPr>
        <b/>
        <sz val="6"/>
        <rFont val="Arial"/>
        <family val="2"/>
      </rPr>
      <t xml:space="preserve">Gesundheitsschutzgesetz - GSG (19. November – 2. Dezember 2009) </t>
    </r>
    <r>
      <rPr>
        <sz val="6"/>
        <rFont val="Arial"/>
        <family val="2"/>
      </rPr>
      <t xml:space="preserve">
1. Für </t>
    </r>
    <r>
      <rPr>
        <u/>
        <sz val="6"/>
        <rFont val="Arial"/>
        <family val="2"/>
      </rPr>
      <t>echten</t>
    </r>
    <r>
      <rPr>
        <sz val="6"/>
        <rFont val="Arial"/>
        <family val="2"/>
      </rPr>
      <t xml:space="preserve"> Nichtraucherschutz! 
2. Initiative der Ökologisch-Demokratischen Partei / Bündnis für Familien (ödp) 
3. Entwurf eines Gesetzes zum Schutz der Gesundheit (Gesundheitsschutzgesetz - GSG)</t>
    </r>
  </si>
  <si>
    <r>
      <rPr>
        <b/>
        <sz val="6"/>
        <rFont val="Arial"/>
        <family val="2"/>
      </rPr>
      <t xml:space="preserve">Änderung des Bayerischen Hochschulgesetzes (17. Januar – 30. Januar 2013) </t>
    </r>
    <r>
      <rPr>
        <sz val="6"/>
        <rFont val="Arial"/>
        <family val="2"/>
      </rPr>
      <t xml:space="preserve">
1. Nein zu Studienbeiträgen in Bayern 
2. Initiative durch FREIE WÄHLER Bayern e. V. 
3. Entwurf eines Gesetzes zur Änderung des Bayerischen Hochschulgesetzes</t>
    </r>
  </si>
  <si>
    <r>
      <rPr>
        <b/>
        <sz val="6"/>
        <rFont val="Arial"/>
        <family val="2"/>
      </rPr>
      <t xml:space="preserve">Änderung des Gesetzes über das Erziehungs- u. Unterrichtswesen (3. Juli – 16. Juli 2014) </t>
    </r>
    <r>
      <rPr>
        <sz val="6"/>
        <rFont val="Arial"/>
        <family val="2"/>
      </rPr>
      <t xml:space="preserve">
1. Ja zur Wahlfreiheit zwischen G9 und G8 in Bayern 
2. Initiative durch FREIE WÄHLER Bayern e. V. 
3. Entwurf eines Gesetzes zur Änderung des Bayerischen Gesetzes über das Erziehungs- und Unterrichtswesen (BayEUG)</t>
    </r>
  </si>
  <si>
    <r>
      <rPr>
        <b/>
        <sz val="6"/>
        <rFont val="Arial"/>
        <family val="2"/>
      </rPr>
      <t xml:space="preserve">Änderung des Bayerischen Naturschutzgesetzes (31. Januar – 13. Februar 2019) </t>
    </r>
    <r>
      <rPr>
        <sz val="6"/>
        <rFont val="Arial"/>
        <family val="2"/>
      </rPr>
      <t xml:space="preserve">
1. Rettet die Bienen! 
2. Initiative eines überparteilichen Bündnisses 
3. Entwurf eines Gesetzes zur Änderung des Bayerischen Naturschutzgesetzes (BayNatSchG) </t>
    </r>
  </si>
  <si>
    <t xml:space="preserve">Stand der Ergebnisdarstellung: 
Bundestagsabgeordnete: Stand der Wahl. 
Landtagsabgeordnete: Stand der Wahl. 
Europaabgeordnete; Stand der Wahl. 
Bürgermeister, Landräte: Stand der Kommunalwahlen 2020. 
Bezirksräte: Stand der Wahl. 
Gemeinderäte, Stadträte, Kreisräte: Stand der Kommunalwahlen 2020.
Sonstige Parteien: Europawahlen: BSW. Bezirksräte gesamt: BP 1, ÖDP 5, Tierschutz 1, Die PARTEI 1, dieBasis 1, Volt 1; darunter Frauen: ÖDP 1, Tierschutz 1, dieBasis 1.
Stadträte: Kreisfreie Städte.
Gemeinderäte: Kreisangehörige Gemeinden.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</si>
</sst>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quot;Fehler-positive Zahl&quot;;&quot;Fehler-negative Zahl&quot;;&quot;Fehler-Nullwert&quot;;&quot;Fehler-Text&quot;"/>
    <numFmt numFmtId="165" formatCode="#\ ###\ ##0\ \ ;\-\ #\ ###\ ##0\ \ ;\–\ \ ;@"/>
    <numFmt numFmtId="166" formatCode="\•\ \ ;\•\ \ ;\•\ \ ;\•\ \ "/>
    <numFmt numFmtId="167" formatCode="\x\ \ ;\x\ \ ;\x\ \ ;@\ \ "/>
    <numFmt numFmtId="168" formatCode="#\ ###\ ##0\ \ ;\–\ #\ ###\ ##0\ \ ;\–\ \ ;@\ \ "/>
    <numFmt numFmtId="169" formatCode="#\ ###\ ##0.0\ \ ;\–\ #\ ###\ ##0.0\ \ ;\–\ \ ;@\ \ "/>
    <numFmt numFmtId="170" formatCode="#\ ###\ ##0.00\ \ ;\–\ #\ ###\ ##0.00\ \ ;\–\ \ ;@\ \ "/>
    <numFmt numFmtId="171" formatCode="#\ ###\ ##0.0#\r\ ;\–\ #\ ###\ ##0.0#\r\ ;\–\ \ ;@"/>
    <numFmt numFmtId="172" formatCode="#\ ###\ ##0\r\ ;\–\ #\ ###\ ##0\r\ ;\–\ \ ;@"/>
    <numFmt numFmtId="173" formatCode="#\ ###\ ##0.0#&quot;s&quot;;\–\ #\ ###\ ##0.0#&quot;s&quot;;\–\ \ ;@"/>
    <numFmt numFmtId="174" formatCode="#\ ###\ ##0&quot;s&quot;;\–\ #\ ###\ ##0&quot;s&quot;;\–\ \ ;@"/>
    <numFmt numFmtId="175" formatCode="\(###\ ##0.0#\)\ ;\(\–\ ###\ ##0.0#\)\ ;&quot;/  &quot;;@"/>
    <numFmt numFmtId="176" formatCode="\(###\ ##0\)\ ;\(\–\ ###\ ##0\)\ ;&quot;/  &quot;;@"/>
    <numFmt numFmtId="177" formatCode="#\ ###\ ##0.0#\p;\–\ #\ ###\ ##0.0#\p;\–\ \ ;@\ \ "/>
    <numFmt numFmtId="178" formatCode="#\ ###\ ##0\p;\–\ #\ ###\ ##0\p;\–\ \ ;@\ \ "/>
    <numFmt numFmtId="179" formatCode="#\ ###\ ##0\ \ ;\-\ #\ ###\ ##0\ \ ;\–\ \ ;@\ \ "/>
    <numFmt numFmtId="180" formatCode="\+\ #\ ###\ ##0\ \ ;\ #\ ###\ ##0\ \ ;\–\ \ ;@\ "/>
    <numFmt numFmtId="181" formatCode="[$-407]d/\ mmmm\ yyyy;@"/>
  </numFmts>
  <fonts count="24" x14ac:knownFonts="1">
    <font>
      <sz val="6"/>
      <name val="Arial"/>
      <family val="2"/>
    </font>
    <font>
      <sz val="10"/>
      <name val="Arial"/>
      <family val="2"/>
    </font>
    <font>
      <sz val="6"/>
      <name val="Arial"/>
      <family val="2"/>
    </font>
    <font>
      <i/>
      <sz val="6"/>
      <name val="Arial"/>
      <family val="2"/>
    </font>
    <font>
      <sz val="8"/>
      <name val="Arial"/>
      <family val="2"/>
    </font>
    <font>
      <b/>
      <sz val="8"/>
      <color rgb="FF0070C0"/>
      <name val="Arial"/>
      <family val="2"/>
    </font>
    <font>
      <u/>
      <sz val="6"/>
      <color theme="10"/>
      <name val="Arial"/>
      <family val="2"/>
    </font>
    <font>
      <sz val="6"/>
      <color rgb="FF0070C0"/>
      <name val="Arial"/>
      <family val="2"/>
    </font>
    <font>
      <sz val="10"/>
      <color rgb="FF0070C0"/>
      <name val="Arial"/>
      <family val="2"/>
    </font>
    <font>
      <sz val="8"/>
      <color rgb="FF0070C0"/>
      <name val="Arial"/>
      <family val="2"/>
    </font>
    <font>
      <sz val="12"/>
      <name val="Arial"/>
      <family val="2"/>
    </font>
    <font>
      <u/>
      <sz val="8"/>
      <color theme="10"/>
      <name val="Arial"/>
      <family val="2"/>
    </font>
    <font>
      <b/>
      <sz val="12"/>
      <color rgb="FF0070C0"/>
      <name val="Arial"/>
      <family val="2"/>
    </font>
    <font>
      <b/>
      <sz val="10"/>
      <color rgb="FF00355C"/>
      <name val="Arial"/>
      <family val="2"/>
    </font>
    <font>
      <b/>
      <sz val="10"/>
      <color rgb="FF00B0F0"/>
      <name val="Arial"/>
      <family val="2"/>
    </font>
    <font>
      <sz val="6"/>
      <color rgb="FF00B0F0"/>
      <name val="Arial"/>
      <family val="2"/>
    </font>
    <font>
      <u/>
      <sz val="8"/>
      <name val="Arial"/>
      <family val="2"/>
    </font>
    <font>
      <u/>
      <sz val="9"/>
      <color rgb="FF00B0F0"/>
      <name val="Arial"/>
      <family val="2"/>
    </font>
    <font>
      <b/>
      <sz val="6"/>
      <name val="Arial"/>
      <family val="2"/>
    </font>
    <font>
      <b/>
      <i/>
      <sz val="6"/>
      <name val="Arial"/>
      <family val="2"/>
    </font>
    <font>
      <u/>
      <sz val="6"/>
      <name val="Arial"/>
      <family val="2"/>
    </font>
    <font>
      <b/>
      <sz val="8"/>
      <name val="Arial"/>
      <family val="2"/>
    </font>
    <font>
      <b/>
      <sz val="10"/>
      <color theme="4" tint="-0.249977111117893"/>
      <name val="Arial"/>
      <family val="2"/>
    </font>
    <font>
      <b/>
      <sz val="9"/>
      <color theme="4"/>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7">
    <xf numFmtId="165" fontId="0" fillId="0" borderId="0">
      <alignment vertical="center"/>
    </xf>
    <xf numFmtId="168" fontId="2" fillId="0" borderId="0">
      <alignment horizontal="right"/>
    </xf>
    <xf numFmtId="169" fontId="2" fillId="0" borderId="0">
      <alignment horizontal="right"/>
    </xf>
    <xf numFmtId="170" fontId="2" fillId="0" borderId="0">
      <alignment horizontal="right"/>
    </xf>
    <xf numFmtId="168" fontId="3" fillId="0" borderId="0">
      <alignment horizontal="right"/>
    </xf>
    <xf numFmtId="169" fontId="3" fillId="0" borderId="0">
      <alignment horizontal="right"/>
    </xf>
    <xf numFmtId="170" fontId="3" fillId="0" borderId="0">
      <alignment horizontal="right"/>
    </xf>
    <xf numFmtId="171" fontId="2" fillId="0" borderId="0">
      <alignment horizontal="right"/>
    </xf>
    <xf numFmtId="172" fontId="2" fillId="0" borderId="0">
      <alignment horizontal="right"/>
    </xf>
    <xf numFmtId="166" fontId="2" fillId="0" borderId="0">
      <alignment horizontal="right"/>
    </xf>
    <xf numFmtId="173" fontId="2" fillId="0" borderId="0">
      <alignment horizontal="right"/>
    </xf>
    <xf numFmtId="174" fontId="2" fillId="0" borderId="0">
      <alignment horizontal="right"/>
    </xf>
    <xf numFmtId="49" fontId="11" fillId="2" borderId="0">
      <alignment horizontal="left" vertical="center"/>
    </xf>
    <xf numFmtId="164" fontId="2" fillId="0" borderId="0"/>
    <xf numFmtId="175" fontId="2" fillId="0" borderId="0">
      <alignment horizontal="right"/>
    </xf>
    <xf numFmtId="176" fontId="2" fillId="0" borderId="0">
      <alignment horizontal="right"/>
    </xf>
    <xf numFmtId="167" fontId="2" fillId="0" borderId="0">
      <alignment horizontal="right"/>
    </xf>
    <xf numFmtId="177" fontId="2" fillId="0" borderId="0">
      <alignment horizontal="right"/>
    </xf>
    <xf numFmtId="178" fontId="2" fillId="0" borderId="0">
      <alignment horizontal="right"/>
    </xf>
    <xf numFmtId="49" fontId="2" fillId="0" borderId="0">
      <alignment horizontal="center" vertical="center"/>
    </xf>
    <xf numFmtId="165" fontId="6" fillId="0" borderId="0" applyNumberFormat="0" applyFill="0" applyBorder="0" applyAlignment="0" applyProtection="0">
      <alignment vertical="center"/>
    </xf>
    <xf numFmtId="49" fontId="2" fillId="0" borderId="0">
      <alignment horizontal="left" wrapText="1" indent="1"/>
    </xf>
    <xf numFmtId="49" fontId="2" fillId="0" borderId="0">
      <alignment vertical="center"/>
    </xf>
    <xf numFmtId="49" fontId="5" fillId="0" borderId="0">
      <alignment vertical="center"/>
    </xf>
    <xf numFmtId="49" fontId="12" fillId="2" borderId="0">
      <alignment vertical="center"/>
    </xf>
    <xf numFmtId="49" fontId="13" fillId="2" borderId="0">
      <alignment horizontal="left" vertical="center"/>
    </xf>
    <xf numFmtId="165" fontId="7" fillId="0" borderId="0">
      <alignment horizontal="center" vertical="center"/>
    </xf>
  </cellStyleXfs>
  <cellXfs count="98">
    <xf numFmtId="165" fontId="0" fillId="0" borderId="0" xfId="0">
      <alignment vertical="center"/>
    </xf>
    <xf numFmtId="165" fontId="2" fillId="2" borderId="0" xfId="0" applyFont="1" applyFill="1" applyBorder="1" applyAlignment="1"/>
    <xf numFmtId="165" fontId="10" fillId="2" borderId="0" xfId="0" applyFont="1" applyFill="1" applyBorder="1" applyAlignment="1"/>
    <xf numFmtId="165" fontId="4" fillId="2" borderId="0" xfId="0" applyFont="1" applyFill="1" applyBorder="1" applyAlignment="1">
      <alignment horizontal="left"/>
    </xf>
    <xf numFmtId="165" fontId="4" fillId="2" borderId="0" xfId="0" applyFont="1" applyFill="1" applyBorder="1" applyAlignment="1"/>
    <xf numFmtId="49" fontId="14" fillId="2" borderId="0" xfId="25" applyFont="1" applyAlignment="1">
      <alignment horizontal="left" vertical="center"/>
    </xf>
    <xf numFmtId="49" fontId="14" fillId="2" borderId="0" xfId="25" applyFont="1" applyAlignment="1">
      <alignment vertical="center"/>
    </xf>
    <xf numFmtId="165" fontId="15" fillId="2" borderId="0" xfId="0" applyFont="1" applyFill="1" applyBorder="1" applyAlignment="1"/>
    <xf numFmtId="49" fontId="16" fillId="2" borderId="0" xfId="12" applyFont="1">
      <alignment horizontal="left" vertical="center"/>
    </xf>
    <xf numFmtId="165" fontId="16" fillId="2" borderId="0" xfId="20" applyFont="1" applyFill="1" applyAlignment="1">
      <alignment vertical="center"/>
    </xf>
    <xf numFmtId="49" fontId="16" fillId="2" borderId="0" xfId="12" applyFont="1">
      <alignment horizontal="left" vertical="center"/>
    </xf>
    <xf numFmtId="49" fontId="17" fillId="2" borderId="0" xfId="12" applyFont="1">
      <alignment horizontal="left" vertical="center"/>
    </xf>
    <xf numFmtId="165" fontId="17" fillId="2" borderId="0" xfId="20" applyFont="1" applyFill="1" applyAlignment="1">
      <alignment vertical="center"/>
    </xf>
    <xf numFmtId="165" fontId="1" fillId="0" borderId="0" xfId="0" applyFont="1" applyFill="1" applyBorder="1" applyAlignment="1"/>
    <xf numFmtId="165" fontId="1" fillId="0" borderId="0" xfId="0" applyFont="1" applyFill="1" applyAlignment="1"/>
    <xf numFmtId="49" fontId="0" fillId="0" borderId="0" xfId="22" applyFont="1" applyFill="1" applyAlignment="1">
      <alignment vertical="center"/>
    </xf>
    <xf numFmtId="49" fontId="2" fillId="0" borderId="0" xfId="22" applyFont="1" applyFill="1" applyAlignment="1">
      <alignment vertical="center"/>
    </xf>
    <xf numFmtId="165" fontId="2" fillId="0" borderId="0" xfId="0" applyFont="1" applyFill="1" applyAlignment="1">
      <alignment vertical="center"/>
    </xf>
    <xf numFmtId="49" fontId="5" fillId="0" borderId="0" xfId="23" applyFont="1" applyFill="1" applyAlignment="1">
      <alignment vertical="center"/>
    </xf>
    <xf numFmtId="165" fontId="9" fillId="0" borderId="0" xfId="0" applyFont="1" applyFill="1" applyBorder="1" applyAlignment="1">
      <alignment vertical="center"/>
    </xf>
    <xf numFmtId="49" fontId="0" fillId="0" borderId="0" xfId="21" applyFont="1" applyFill="1" applyAlignment="1">
      <alignment horizontal="left" wrapText="1" indent="1"/>
    </xf>
    <xf numFmtId="49" fontId="0" fillId="0" borderId="0" xfId="21" applyFont="1" applyFill="1">
      <alignment horizontal="left" wrapText="1" indent="1"/>
    </xf>
    <xf numFmtId="168" fontId="18" fillId="0" borderId="0" xfId="1" applyFont="1" applyFill="1">
      <alignment horizontal="right"/>
    </xf>
    <xf numFmtId="181" fontId="0" fillId="0" borderId="7" xfId="21" applyNumberFormat="1" applyFont="1" applyFill="1" applyBorder="1" applyAlignment="1">
      <alignment horizontal="right" wrapText="1" indent="1"/>
    </xf>
    <xf numFmtId="49" fontId="0" fillId="0" borderId="7" xfId="21" applyFont="1" applyFill="1" applyBorder="1">
      <alignment horizontal="left" wrapText="1" indent="1"/>
    </xf>
    <xf numFmtId="49" fontId="18" fillId="0" borderId="7" xfId="21" applyFont="1" applyFill="1" applyBorder="1">
      <alignment horizontal="left" wrapText="1" indent="1"/>
    </xf>
    <xf numFmtId="49" fontId="18" fillId="0" borderId="7" xfId="21" applyFont="1" applyFill="1" applyBorder="1" applyAlignment="1">
      <alignment horizontal="right" wrapText="1" indent="1"/>
    </xf>
    <xf numFmtId="169" fontId="19" fillId="0" borderId="0" xfId="5" applyFont="1" applyFill="1">
      <alignment horizontal="right"/>
    </xf>
    <xf numFmtId="49" fontId="0" fillId="0" borderId="5" xfId="19" applyFont="1" applyFill="1" applyBorder="1">
      <alignment horizontal="center" vertical="center"/>
    </xf>
    <xf numFmtId="49" fontId="5" fillId="0" borderId="0" xfId="23" applyFont="1" applyFill="1" applyAlignment="1">
      <alignment vertical="center" wrapText="1"/>
    </xf>
    <xf numFmtId="165" fontId="1" fillId="0" borderId="0" xfId="0" applyFont="1" applyFill="1">
      <alignment vertical="center"/>
    </xf>
    <xf numFmtId="0" fontId="0" fillId="0" borderId="6" xfId="21" applyNumberFormat="1" applyFont="1" applyFill="1" applyBorder="1" applyAlignment="1">
      <alignment horizontal="left" wrapText="1" indent="1"/>
    </xf>
    <xf numFmtId="0" fontId="0" fillId="0" borderId="7" xfId="21" applyNumberFormat="1" applyFont="1" applyFill="1" applyBorder="1" applyAlignment="1">
      <alignment horizontal="left" wrapText="1" indent="1"/>
    </xf>
    <xf numFmtId="0" fontId="18" fillId="0" borderId="7" xfId="21" applyNumberFormat="1" applyFont="1" applyFill="1" applyBorder="1" applyAlignment="1">
      <alignment horizontal="left" wrapText="1" indent="1"/>
    </xf>
    <xf numFmtId="0" fontId="0" fillId="0" borderId="7" xfId="21" applyNumberFormat="1" applyFont="1" applyFill="1" applyBorder="1">
      <alignment horizontal="left" wrapText="1" indent="1"/>
    </xf>
    <xf numFmtId="0" fontId="18" fillId="0" borderId="7" xfId="21" applyNumberFormat="1" applyFont="1" applyFill="1" applyBorder="1">
      <alignment horizontal="left" wrapText="1" indent="1"/>
    </xf>
    <xf numFmtId="49" fontId="21" fillId="0" borderId="0" xfId="23" applyFont="1" applyFill="1" applyAlignment="1">
      <alignment vertical="center"/>
    </xf>
    <xf numFmtId="49" fontId="0" fillId="0" borderId="5" xfId="19" applyFont="1" applyFill="1" applyBorder="1" applyAlignment="1">
      <alignment horizontal="center" vertical="center" wrapText="1"/>
    </xf>
    <xf numFmtId="49" fontId="5" fillId="0" borderId="0" xfId="23" applyFont="1" applyFill="1" applyAlignment="1">
      <alignment horizontal="left" vertical="center"/>
    </xf>
    <xf numFmtId="49" fontId="0" fillId="0" borderId="1" xfId="19" applyFont="1" applyFill="1" applyBorder="1" applyAlignment="1">
      <alignment horizontal="center" vertical="center" wrapText="1"/>
    </xf>
    <xf numFmtId="49" fontId="0" fillId="0" borderId="1" xfId="19" applyFont="1" applyFill="1" applyBorder="1">
      <alignment horizontal="center" vertical="center"/>
    </xf>
    <xf numFmtId="49" fontId="23" fillId="2" borderId="0" xfId="25" applyFont="1">
      <alignment horizontal="left" vertical="center"/>
    </xf>
    <xf numFmtId="49" fontId="5" fillId="0" borderId="0" xfId="23" applyFill="1">
      <alignment vertical="center"/>
    </xf>
    <xf numFmtId="181" fontId="0" fillId="0" borderId="0" xfId="21" applyNumberFormat="1" applyFont="1" applyFill="1" applyAlignment="1">
      <alignment horizontal="right" wrapText="1" indent="1"/>
    </xf>
    <xf numFmtId="168" fontId="0" fillId="0" borderId="2" xfId="1" applyFont="1" applyFill="1" applyBorder="1">
      <alignment horizontal="right"/>
    </xf>
    <xf numFmtId="168" fontId="0" fillId="0" borderId="0" xfId="1" applyFont="1" applyFill="1">
      <alignment horizontal="right"/>
    </xf>
    <xf numFmtId="168" fontId="0" fillId="0" borderId="3" xfId="1" applyFont="1" applyFill="1" applyBorder="1">
      <alignment horizontal="right"/>
    </xf>
    <xf numFmtId="165" fontId="0" fillId="0" borderId="0" xfId="0" applyFont="1" applyFill="1">
      <alignment vertical="center"/>
    </xf>
    <xf numFmtId="165" fontId="0" fillId="0" borderId="0" xfId="0" applyFont="1" applyFill="1" applyBorder="1">
      <alignment vertical="center"/>
    </xf>
    <xf numFmtId="49" fontId="0" fillId="0" borderId="6" xfId="21" applyFont="1" applyFill="1" applyBorder="1">
      <alignment horizontal="left" wrapText="1" indent="1"/>
    </xf>
    <xf numFmtId="168" fontId="0" fillId="0" borderId="0" xfId="1" applyFont="1" applyFill="1" applyBorder="1">
      <alignment horizontal="right"/>
    </xf>
    <xf numFmtId="169" fontId="3" fillId="0" borderId="0" xfId="5" applyFont="1" applyFill="1">
      <alignment horizontal="right"/>
    </xf>
    <xf numFmtId="168" fontId="3" fillId="0" borderId="0" xfId="4" applyFont="1" applyFill="1">
      <alignment horizontal="right"/>
    </xf>
    <xf numFmtId="179" fontId="0" fillId="0" borderId="0" xfId="1" applyNumberFormat="1" applyFont="1" applyFill="1">
      <alignment horizontal="right"/>
    </xf>
    <xf numFmtId="180" fontId="0" fillId="0" borderId="0" xfId="1" applyNumberFormat="1" applyFont="1" applyFill="1">
      <alignment horizontal="right"/>
    </xf>
    <xf numFmtId="165" fontId="0" fillId="0" borderId="0" xfId="0" applyFont="1" applyFill="1" applyAlignment="1">
      <alignment vertical="center"/>
    </xf>
    <xf numFmtId="165" fontId="0" fillId="0" borderId="0" xfId="26" applyFont="1" applyFill="1">
      <alignment horizontal="center" vertical="center"/>
    </xf>
    <xf numFmtId="181" fontId="0" fillId="0" borderId="6" xfId="21" applyNumberFormat="1" applyFont="1" applyFill="1" applyBorder="1" applyAlignment="1">
      <alignment horizontal="right" wrapText="1" indent="1"/>
    </xf>
    <xf numFmtId="49" fontId="0" fillId="0" borderId="8" xfId="19" applyFont="1" applyFill="1" applyBorder="1">
      <alignment horizontal="center" vertical="center"/>
    </xf>
    <xf numFmtId="49" fontId="0" fillId="0" borderId="2" xfId="19" applyFont="1" applyFill="1" applyBorder="1">
      <alignment horizontal="center" vertical="center"/>
    </xf>
    <xf numFmtId="169" fontId="0" fillId="0" borderId="0" xfId="2" applyFont="1" applyFill="1">
      <alignment horizontal="right"/>
    </xf>
    <xf numFmtId="49" fontId="0" fillId="0" borderId="0" xfId="19" applyFont="1" applyFill="1" applyAlignment="1">
      <alignment horizontal="center" vertical="top"/>
    </xf>
    <xf numFmtId="49" fontId="16" fillId="2" borderId="0" xfId="12" applyFont="1">
      <alignment horizontal="left" vertical="center"/>
    </xf>
    <xf numFmtId="49" fontId="22" fillId="2" borderId="0" xfId="25" applyFont="1" applyAlignment="1">
      <alignment horizontal="left" vertical="center"/>
    </xf>
    <xf numFmtId="49" fontId="12" fillId="2" borderId="0" xfId="24" applyFont="1" applyAlignment="1">
      <alignment horizontal="left" vertical="center"/>
    </xf>
    <xf numFmtId="165" fontId="7" fillId="0" borderId="0" xfId="26" applyFill="1">
      <alignment horizontal="center" vertical="center"/>
    </xf>
    <xf numFmtId="49" fontId="0" fillId="0" borderId="8" xfId="19" applyFont="1" applyFill="1" applyBorder="1" applyAlignment="1">
      <alignment horizontal="center" vertical="center" wrapText="1"/>
    </xf>
    <xf numFmtId="49" fontId="0" fillId="0" borderId="10" xfId="19" applyFont="1" applyFill="1" applyBorder="1" applyAlignment="1">
      <alignment horizontal="center" vertical="center" wrapText="1"/>
    </xf>
    <xf numFmtId="49" fontId="0" fillId="0" borderId="1" xfId="19" applyFont="1" applyFill="1" applyBorder="1" applyAlignment="1">
      <alignment horizontal="center" vertical="center" wrapText="1"/>
    </xf>
    <xf numFmtId="49" fontId="0" fillId="0" borderId="5" xfId="19" applyFont="1" applyFill="1" applyBorder="1" applyAlignment="1">
      <alignment horizontal="center" vertical="center" wrapText="1"/>
    </xf>
    <xf numFmtId="49" fontId="0" fillId="0" borderId="4" xfId="19" applyFont="1" applyFill="1" applyBorder="1" applyAlignment="1">
      <alignment horizontal="center" vertical="center" wrapText="1"/>
    </xf>
    <xf numFmtId="49" fontId="0" fillId="0" borderId="9" xfId="19" applyFont="1" applyFill="1" applyBorder="1" applyAlignment="1">
      <alignment horizontal="center" vertical="center" wrapText="1"/>
    </xf>
    <xf numFmtId="49" fontId="0" fillId="0" borderId="0" xfId="21" applyFont="1" applyFill="1" applyAlignment="1">
      <alignment horizontal="left" vertical="top" wrapText="1" indent="1"/>
    </xf>
    <xf numFmtId="49" fontId="0" fillId="0" borderId="11" xfId="19" applyFont="1" applyFill="1" applyBorder="1" applyAlignment="1">
      <alignment horizontal="center" vertical="center" wrapText="1"/>
    </xf>
    <xf numFmtId="49" fontId="0" fillId="0" borderId="2" xfId="19" applyFont="1" applyFill="1" applyBorder="1" applyAlignment="1">
      <alignment horizontal="center" vertical="center" wrapText="1"/>
    </xf>
    <xf numFmtId="49" fontId="0" fillId="0" borderId="6" xfId="19" applyFont="1" applyFill="1" applyBorder="1" applyAlignment="1">
      <alignment horizontal="center" vertical="center" wrapText="1"/>
    </xf>
    <xf numFmtId="49" fontId="0" fillId="0" borderId="12" xfId="19" applyFont="1" applyFill="1" applyBorder="1" applyAlignment="1">
      <alignment horizontal="center" vertical="center" wrapText="1"/>
    </xf>
    <xf numFmtId="49" fontId="0" fillId="0" borderId="13" xfId="19" applyFont="1" applyFill="1" applyBorder="1" applyAlignment="1">
      <alignment horizontal="center" vertical="center" wrapText="1"/>
    </xf>
    <xf numFmtId="49" fontId="0" fillId="0" borderId="0" xfId="22" applyFont="1" applyFill="1" applyAlignment="1">
      <alignment horizontal="left" vertical="center"/>
    </xf>
    <xf numFmtId="49" fontId="2" fillId="0" borderId="0" xfId="22" applyFont="1" applyFill="1" applyAlignment="1">
      <alignment horizontal="left" vertical="center"/>
    </xf>
    <xf numFmtId="49" fontId="5" fillId="0" borderId="0" xfId="23" applyFont="1" applyFill="1" applyAlignment="1">
      <alignment horizontal="left" vertical="center"/>
    </xf>
    <xf numFmtId="49" fontId="0" fillId="0" borderId="4" xfId="19" applyFont="1" applyFill="1" applyBorder="1">
      <alignment horizontal="center" vertical="center"/>
    </xf>
    <xf numFmtId="49" fontId="0" fillId="0" borderId="1" xfId="19" applyFont="1" applyFill="1" applyBorder="1">
      <alignment horizontal="center" vertical="center"/>
    </xf>
    <xf numFmtId="49" fontId="0" fillId="0" borderId="5" xfId="19" applyFont="1" applyFill="1" applyBorder="1">
      <alignment horizontal="center" vertical="center"/>
    </xf>
    <xf numFmtId="49" fontId="0" fillId="0" borderId="0" xfId="19" applyFont="1" applyFill="1" applyAlignment="1">
      <alignment horizontal="left" vertical="top"/>
    </xf>
    <xf numFmtId="49" fontId="0" fillId="0" borderId="0" xfId="19" applyFont="1" applyFill="1" applyAlignment="1">
      <alignment horizontal="left" vertical="top" wrapText="1"/>
    </xf>
    <xf numFmtId="167" fontId="0" fillId="0" borderId="0" xfId="16" applyFont="1" applyFill="1" applyAlignment="1">
      <alignment horizontal="left" vertical="top"/>
    </xf>
    <xf numFmtId="49" fontId="0" fillId="0" borderId="5" xfId="19" applyFont="1" applyFill="1" applyBorder="1" applyAlignment="1">
      <alignment horizontal="center" vertical="center"/>
    </xf>
    <xf numFmtId="49" fontId="0" fillId="0" borderId="4" xfId="19" applyFont="1" applyFill="1" applyBorder="1" applyAlignment="1">
      <alignment horizontal="center" vertical="center"/>
    </xf>
    <xf numFmtId="49" fontId="0" fillId="0" borderId="0" xfId="21" applyFont="1" applyFill="1" applyAlignment="1">
      <alignment horizontal="left" vertical="top" wrapText="1"/>
    </xf>
    <xf numFmtId="49" fontId="5" fillId="0" borderId="0" xfId="23" applyFont="1" applyFill="1" applyBorder="1" applyAlignment="1">
      <alignment horizontal="left" vertical="center" wrapText="1"/>
    </xf>
    <xf numFmtId="49" fontId="0" fillId="0" borderId="3" xfId="19" applyFont="1" applyFill="1" applyBorder="1" applyAlignment="1">
      <alignment horizontal="center" vertical="center" wrapText="1"/>
    </xf>
    <xf numFmtId="49" fontId="0" fillId="0" borderId="7" xfId="19" applyFont="1" applyFill="1" applyBorder="1" applyAlignment="1">
      <alignment horizontal="center" vertical="center" wrapText="1"/>
    </xf>
    <xf numFmtId="165" fontId="0" fillId="0" borderId="0" xfId="0" applyFont="1" applyFill="1" applyAlignment="1">
      <alignment horizontal="left" vertical="top" wrapText="1"/>
    </xf>
    <xf numFmtId="165" fontId="0" fillId="0" borderId="0" xfId="0" applyFont="1" applyFill="1" applyAlignment="1">
      <alignment horizontal="left" vertical="top"/>
    </xf>
    <xf numFmtId="49" fontId="0" fillId="0" borderId="14" xfId="19" applyFont="1" applyFill="1" applyBorder="1" applyAlignment="1">
      <alignment horizontal="center" vertical="center" wrapText="1"/>
    </xf>
    <xf numFmtId="49" fontId="0" fillId="0" borderId="15" xfId="19" applyFont="1" applyFill="1" applyBorder="1" applyAlignment="1">
      <alignment horizontal="center" vertical="center" wrapText="1"/>
    </xf>
    <xf numFmtId="49" fontId="5" fillId="0" borderId="0" xfId="23" applyFont="1" applyFill="1" applyAlignment="1">
      <alignment horizontal="left" vertical="center" wrapText="1"/>
    </xf>
  </cellXfs>
  <cellStyles count="27">
    <cellStyle name="##0" xfId="1" xr:uid="{00000000-0005-0000-0000-000000000000}"/>
    <cellStyle name="##0,0" xfId="2" xr:uid="{00000000-0005-0000-0000-000001000000}"/>
    <cellStyle name="##0,00" xfId="3" xr:uid="{00000000-0005-0000-0000-000002000000}"/>
    <cellStyle name="[Kursiv]##0" xfId="4" xr:uid="{00000000-0005-0000-0000-000003000000}"/>
    <cellStyle name="[Kursiv]##0,0" xfId="5" xr:uid="{00000000-0005-0000-0000-000004000000}"/>
    <cellStyle name="[Kursiv]##0,00" xfId="6" xr:uid="{00000000-0005-0000-0000-000005000000}"/>
    <cellStyle name="E. Dezimal: berichtigt" xfId="7" xr:uid="{00000000-0005-0000-0000-000006000000}"/>
    <cellStyle name="E. Dezimal: geschätzt" xfId="10" xr:uid="{00000000-0005-0000-0000-000009000000}"/>
    <cellStyle name="E. dezimal: Stichprobenfehler" xfId="14" xr:uid="{00000000-0005-0000-0000-00000F000000}"/>
    <cellStyle name="E. Dezimal: vorläufig" xfId="17" xr:uid="{00000000-0005-0000-0000-000016000000}"/>
    <cellStyle name="E. ganzzahlig: berichtigt" xfId="8" xr:uid="{00000000-0005-0000-0000-000007000000}"/>
    <cellStyle name="E. ganzzahlig: geschätzt" xfId="11" xr:uid="{00000000-0005-0000-0000-00000A000000}"/>
    <cellStyle name="E. ganzzahlig: Stichprobenfehler" xfId="15" xr:uid="{00000000-0005-0000-0000-000010000000}"/>
    <cellStyle name="E. ganzzahlig: vorläufiges" xfId="18" xr:uid="{00000000-0005-0000-0000-000017000000}"/>
    <cellStyle name="Geheimhaltung" xfId="9" xr:uid="{00000000-0005-0000-0000-000008000000}"/>
    <cellStyle name="IH_Haupt" xfId="25" xr:uid="{55A27D2A-99EA-4156-BDD0-C27458693EB6}"/>
    <cellStyle name="IH_Link" xfId="12" xr:uid="{364BF1B1-7AAB-48A8-ADB1-F72A41B69248}"/>
    <cellStyle name="IH_Titel" xfId="24" xr:uid="{FAFD7329-D5D0-4EB3-9A83-ABFE996E89AF}"/>
    <cellStyle name="Leerzeile" xfId="13" xr:uid="{00000000-0005-0000-0000-00000D000000}"/>
    <cellStyle name="Link" xfId="20" builtinId="8"/>
    <cellStyle name="Standard" xfId="0" builtinId="0" customBuiltin="1"/>
    <cellStyle name="Tab_IH-Link" xfId="26" xr:uid="{0CF7A9C1-E65F-494E-BC97-30543978BD4B}"/>
    <cellStyle name="Tab_Überschrift" xfId="23" xr:uid="{24C72280-5219-44DF-A429-38E753ED5DD5}"/>
    <cellStyle name="Tab_Überschrift &quot;Haupt – Unter&quot;" xfId="22" xr:uid="{F8D48CDC-5ACA-419A-B608-DF2D13FBBB7C}"/>
    <cellStyle name="Tabellenfach gesperrt X" xfId="16" xr:uid="{00000000-0005-0000-0000-000011000000}"/>
    <cellStyle name="Tabellenkopf" xfId="19" xr:uid="{879541B1-B4D8-40DF-A77C-25A843C833EF}"/>
    <cellStyle name="Vorspalte" xfId="21" xr:uid="{8D92D5D1-0280-4797-87ED-22D07B933792}"/>
  </cellStyles>
  <dxfs count="0"/>
  <tableStyles count="0" defaultTableStyle="TableStyleMedium2" defaultPivotStyle="PivotStyleLight16"/>
  <colors>
    <mruColors>
      <color rgb="FF04A0DB"/>
      <color rgb="FF00355C"/>
      <color rgb="FF00D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AD3E-751E-4AF0-8CF1-91C789A6CB47}">
  <sheetPr>
    <tabColor theme="3" tint="-0.499984740745262"/>
  </sheetPr>
  <dimension ref="A1:T26"/>
  <sheetViews>
    <sheetView tabSelected="1" zoomScale="150" zoomScaleNormal="150" workbookViewId="0">
      <selection sqref="A1:M1"/>
    </sheetView>
  </sheetViews>
  <sheetFormatPr baseColWidth="10" defaultColWidth="11.19921875" defaultRowHeight="11.25" x14ac:dyDescent="0.2"/>
  <cols>
    <col min="1" max="16384" width="11.19921875" style="4"/>
  </cols>
  <sheetData>
    <row r="1" spans="1:20" s="2" customFormat="1" ht="20.100000000000001" customHeight="1" x14ac:dyDescent="0.2">
      <c r="A1" s="64" t="s">
        <v>2</v>
      </c>
      <c r="B1" s="64"/>
      <c r="C1" s="64"/>
      <c r="D1" s="64"/>
      <c r="E1" s="64"/>
      <c r="F1" s="64"/>
      <c r="G1" s="64"/>
      <c r="H1" s="64"/>
      <c r="I1" s="64"/>
      <c r="J1" s="64"/>
      <c r="K1" s="64"/>
      <c r="L1" s="64"/>
      <c r="M1" s="64"/>
    </row>
    <row r="2" spans="1:20" s="1" customFormat="1" ht="12" customHeight="1" x14ac:dyDescent="0.15"/>
    <row r="3" spans="1:20" s="7" customFormat="1" ht="15" customHeight="1" x14ac:dyDescent="0.15">
      <c r="A3" s="63" t="s">
        <v>1</v>
      </c>
      <c r="B3" s="63"/>
      <c r="C3" s="63"/>
      <c r="D3" s="63"/>
      <c r="E3" s="63"/>
      <c r="F3" s="63"/>
      <c r="G3" s="63"/>
      <c r="H3" s="63"/>
      <c r="I3" s="63"/>
      <c r="J3" s="63"/>
      <c r="K3" s="63"/>
      <c r="L3" s="6"/>
      <c r="M3" s="6"/>
      <c r="N3" s="6"/>
    </row>
    <row r="4" spans="1:20" s="7" customFormat="1" ht="12" customHeight="1" x14ac:dyDescent="0.15">
      <c r="A4" s="5"/>
      <c r="B4" s="5"/>
      <c r="C4" s="5"/>
      <c r="D4" s="5"/>
      <c r="E4" s="5"/>
      <c r="F4" s="5"/>
      <c r="G4" s="5"/>
      <c r="H4" s="5"/>
      <c r="I4" s="5"/>
      <c r="J4" s="5"/>
      <c r="K4" s="5"/>
      <c r="L4" s="6"/>
      <c r="M4" s="6"/>
      <c r="N4" s="6"/>
    </row>
    <row r="5" spans="1:20" s="12" customFormat="1" ht="12" customHeight="1" x14ac:dyDescent="0.15">
      <c r="A5" s="41" t="s">
        <v>5</v>
      </c>
      <c r="B5" s="11"/>
      <c r="C5" s="11"/>
      <c r="D5" s="11"/>
      <c r="E5" s="11"/>
      <c r="F5" s="11"/>
      <c r="G5" s="11"/>
      <c r="H5" s="11"/>
      <c r="I5" s="11"/>
      <c r="J5" s="11"/>
      <c r="K5" s="11"/>
      <c r="L5" s="11"/>
      <c r="M5" s="11"/>
      <c r="N5" s="11"/>
      <c r="O5" s="11"/>
      <c r="P5" s="11"/>
      <c r="Q5" s="11"/>
      <c r="R5" s="11"/>
      <c r="S5" s="11"/>
      <c r="T5" s="11"/>
    </row>
    <row r="6" spans="1:20" s="3" customFormat="1" ht="12" customHeight="1" x14ac:dyDescent="0.2">
      <c r="A6" s="62" t="str">
        <f>'JB2024-08-A-01'!A3</f>
        <v>1. Wahlergebnisse der Kommunalwahlen seit 1978</v>
      </c>
      <c r="B6" s="62"/>
      <c r="C6" s="62"/>
      <c r="D6" s="62"/>
      <c r="E6" s="62"/>
      <c r="F6" s="62"/>
      <c r="G6" s="62"/>
      <c r="H6" s="62"/>
      <c r="I6" s="62"/>
      <c r="J6" s="62"/>
      <c r="K6" s="62"/>
      <c r="L6" s="8"/>
      <c r="M6" s="8"/>
      <c r="N6" s="8"/>
      <c r="O6" s="8"/>
      <c r="P6" s="8"/>
      <c r="Q6" s="8"/>
      <c r="R6" s="8"/>
      <c r="S6" s="8"/>
      <c r="T6" s="8"/>
    </row>
    <row r="7" spans="1:20" s="9" customFormat="1" ht="12" customHeight="1" x14ac:dyDescent="0.15">
      <c r="A7" s="62" t="str">
        <f>'JB2024-08-A-02'!A3</f>
        <v>2. Sitzeverteilung bei den Kommunalwahlen seit 1978</v>
      </c>
      <c r="B7" s="62"/>
      <c r="C7" s="62"/>
      <c r="D7" s="62"/>
      <c r="E7" s="62"/>
      <c r="F7" s="62"/>
      <c r="G7" s="62"/>
      <c r="H7" s="62"/>
      <c r="I7" s="62"/>
      <c r="J7" s="62"/>
      <c r="K7" s="8"/>
      <c r="L7" s="8"/>
      <c r="M7" s="8"/>
      <c r="N7" s="8"/>
      <c r="O7" s="8"/>
      <c r="P7" s="8"/>
      <c r="Q7" s="8"/>
      <c r="R7" s="8"/>
      <c r="S7" s="8"/>
      <c r="T7" s="8"/>
    </row>
    <row r="8" spans="1:20" s="9" customFormat="1" ht="12" customHeight="1" x14ac:dyDescent="0.15">
      <c r="A8" s="8"/>
      <c r="B8" s="8"/>
      <c r="C8" s="8"/>
      <c r="D8" s="8"/>
      <c r="E8" s="8"/>
      <c r="F8" s="8"/>
      <c r="G8" s="8"/>
      <c r="H8" s="8"/>
      <c r="I8" s="8"/>
      <c r="J8" s="8"/>
      <c r="K8" s="8"/>
      <c r="L8" s="8"/>
      <c r="M8" s="8"/>
      <c r="N8" s="8"/>
      <c r="O8" s="8"/>
      <c r="P8" s="8"/>
      <c r="Q8" s="8"/>
      <c r="R8" s="8"/>
      <c r="S8" s="8"/>
      <c r="T8" s="8"/>
    </row>
    <row r="9" spans="1:20" s="12" customFormat="1" ht="12" customHeight="1" x14ac:dyDescent="0.15">
      <c r="A9" s="41" t="s">
        <v>6</v>
      </c>
      <c r="B9" s="11"/>
      <c r="C9" s="11"/>
      <c r="D9" s="11"/>
      <c r="E9" s="11"/>
      <c r="F9" s="11"/>
      <c r="G9" s="11"/>
      <c r="H9" s="11"/>
      <c r="I9" s="11"/>
      <c r="J9" s="11"/>
      <c r="K9" s="11"/>
      <c r="L9" s="11"/>
      <c r="M9" s="11"/>
      <c r="N9" s="11"/>
      <c r="O9" s="11"/>
      <c r="P9" s="11"/>
      <c r="Q9" s="11"/>
      <c r="R9" s="11"/>
      <c r="S9" s="11"/>
      <c r="T9" s="11"/>
    </row>
    <row r="10" spans="1:20" s="8" customFormat="1" ht="12" customHeight="1" x14ac:dyDescent="0.15">
      <c r="A10" s="62" t="str">
        <f>'JB2024-08-B-01'!$A$3</f>
        <v>1. Wahlergebnisse der Bundestagswahlen seit 1949</v>
      </c>
      <c r="B10" s="62"/>
      <c r="C10" s="62"/>
      <c r="D10" s="62"/>
      <c r="E10" s="62"/>
      <c r="F10" s="62"/>
      <c r="G10" s="62"/>
      <c r="H10" s="62"/>
      <c r="I10" s="62"/>
      <c r="J10" s="62"/>
      <c r="K10" s="62"/>
      <c r="L10" s="62"/>
    </row>
    <row r="11" spans="1:20" s="10" customFormat="1" ht="12" customHeight="1" x14ac:dyDescent="0.15">
      <c r="A11" s="62" t="s">
        <v>53</v>
      </c>
      <c r="B11" s="62"/>
      <c r="C11" s="62"/>
      <c r="D11" s="62"/>
      <c r="E11" s="62"/>
      <c r="F11" s="62"/>
      <c r="G11" s="62"/>
      <c r="H11" s="62"/>
      <c r="I11" s="62"/>
      <c r="J11" s="62"/>
      <c r="K11" s="62"/>
    </row>
    <row r="12" spans="1:20" ht="12" customHeight="1" x14ac:dyDescent="0.2">
      <c r="A12" s="8"/>
      <c r="B12" s="8"/>
      <c r="C12" s="8"/>
      <c r="D12" s="8"/>
      <c r="E12" s="8"/>
      <c r="F12" s="8"/>
      <c r="G12" s="8"/>
      <c r="H12" s="8"/>
      <c r="I12" s="8"/>
      <c r="J12" s="8"/>
      <c r="K12" s="8"/>
      <c r="L12" s="8"/>
      <c r="M12" s="8"/>
      <c r="N12" s="8"/>
      <c r="O12" s="8"/>
      <c r="P12" s="8"/>
      <c r="Q12" s="8"/>
      <c r="R12" s="8"/>
      <c r="S12" s="8"/>
      <c r="T12" s="8"/>
    </row>
    <row r="13" spans="1:20" s="12" customFormat="1" ht="12" customHeight="1" x14ac:dyDescent="0.15">
      <c r="A13" s="41" t="s">
        <v>7</v>
      </c>
      <c r="B13" s="11"/>
      <c r="C13" s="11"/>
      <c r="D13" s="11"/>
      <c r="E13" s="11"/>
      <c r="F13" s="11"/>
      <c r="G13" s="11"/>
      <c r="H13" s="11"/>
      <c r="I13" s="11"/>
      <c r="J13" s="11"/>
      <c r="K13" s="11"/>
      <c r="L13" s="11"/>
      <c r="M13" s="11"/>
      <c r="N13" s="11"/>
      <c r="O13" s="11"/>
      <c r="P13" s="11"/>
      <c r="Q13" s="11"/>
      <c r="R13" s="11"/>
      <c r="S13" s="11"/>
      <c r="T13" s="11"/>
    </row>
    <row r="14" spans="1:20" s="8" customFormat="1" ht="12" customHeight="1" x14ac:dyDescent="0.15">
      <c r="A14" s="62" t="str">
        <f>'JB2024-08-C-01'!$A$3</f>
        <v>1. Wahlergebnisse der Landtagswahlen seit 1946</v>
      </c>
      <c r="B14" s="62"/>
      <c r="C14" s="62"/>
      <c r="D14" s="62"/>
      <c r="E14" s="62"/>
      <c r="F14" s="62"/>
      <c r="G14" s="62"/>
      <c r="H14" s="62"/>
      <c r="I14" s="62"/>
      <c r="J14" s="62"/>
      <c r="K14" s="62"/>
      <c r="L14" s="62"/>
      <c r="M14" s="62"/>
    </row>
    <row r="15" spans="1:20" s="10" customFormat="1" ht="12" customHeight="1" x14ac:dyDescent="0.15">
      <c r="A15" s="62" t="str">
        <f>'JB2024-08-C-02'!$A$3</f>
        <v>2. Sitzeverteilung im Bayerischen Landtag seit 1946</v>
      </c>
      <c r="B15" s="62"/>
      <c r="C15" s="62"/>
      <c r="D15" s="62"/>
      <c r="E15" s="62"/>
      <c r="F15" s="62"/>
      <c r="G15" s="62"/>
      <c r="H15" s="62"/>
      <c r="I15" s="62"/>
      <c r="J15" s="62"/>
    </row>
    <row r="16" spans="1:20" ht="12" customHeight="1" x14ac:dyDescent="0.2">
      <c r="A16" s="8"/>
      <c r="B16" s="8"/>
      <c r="C16" s="8"/>
      <c r="D16" s="8"/>
      <c r="E16" s="8"/>
      <c r="F16" s="8"/>
      <c r="G16" s="8"/>
      <c r="H16" s="8"/>
      <c r="I16" s="8"/>
      <c r="J16" s="8"/>
      <c r="K16" s="8"/>
      <c r="L16" s="8"/>
      <c r="M16" s="8"/>
      <c r="N16" s="8"/>
      <c r="O16" s="8"/>
      <c r="P16" s="8"/>
      <c r="Q16" s="8"/>
      <c r="R16" s="8"/>
      <c r="S16" s="8"/>
      <c r="T16" s="8"/>
    </row>
    <row r="17" spans="1:20" s="12" customFormat="1" ht="12" customHeight="1" x14ac:dyDescent="0.15">
      <c r="A17" s="41" t="s">
        <v>8</v>
      </c>
      <c r="B17" s="11"/>
      <c r="C17" s="11"/>
      <c r="D17" s="11"/>
      <c r="E17" s="11"/>
      <c r="F17" s="11"/>
      <c r="G17" s="11"/>
      <c r="H17" s="11"/>
      <c r="I17" s="11"/>
      <c r="J17" s="11"/>
      <c r="K17" s="11"/>
      <c r="L17" s="11"/>
      <c r="M17" s="11"/>
      <c r="N17" s="11"/>
      <c r="O17" s="11"/>
      <c r="P17" s="11"/>
      <c r="Q17" s="11"/>
      <c r="R17" s="11"/>
      <c r="S17" s="11"/>
      <c r="T17" s="11"/>
    </row>
    <row r="18" spans="1:20" s="8" customFormat="1" ht="12" customHeight="1" x14ac:dyDescent="0.15">
      <c r="A18" s="62" t="str">
        <f>'JB2024-08-D-01'!$A$3</f>
        <v>1. Wahlergebnisse der Europawahlen seit 1979</v>
      </c>
      <c r="B18" s="62"/>
      <c r="C18" s="62"/>
      <c r="D18" s="62"/>
      <c r="E18" s="62"/>
      <c r="F18" s="62"/>
      <c r="G18" s="62"/>
      <c r="H18" s="62"/>
      <c r="I18" s="62"/>
      <c r="J18" s="62"/>
      <c r="K18" s="62"/>
      <c r="L18" s="62"/>
    </row>
    <row r="19" spans="1:20" s="8" customFormat="1" ht="12" customHeight="1" x14ac:dyDescent="0.15">
      <c r="A19" s="62" t="str">
        <f>'JB2024-08-D-02'!$A$3</f>
        <v>2. Sitzeverteilung im Europäischen Parlament seit 1979</v>
      </c>
      <c r="B19" s="62"/>
      <c r="C19" s="62"/>
      <c r="D19" s="62"/>
      <c r="E19" s="62"/>
      <c r="F19" s="62"/>
      <c r="G19" s="62"/>
      <c r="H19" s="62"/>
      <c r="I19" s="62"/>
      <c r="J19" s="62"/>
      <c r="K19" s="62"/>
    </row>
    <row r="20" spans="1:20" ht="12" customHeight="1" x14ac:dyDescent="0.2">
      <c r="A20" s="8"/>
      <c r="B20" s="8"/>
      <c r="C20" s="8"/>
      <c r="D20" s="8"/>
      <c r="E20" s="8"/>
      <c r="F20" s="8"/>
      <c r="G20" s="8"/>
      <c r="H20" s="8"/>
      <c r="I20" s="8"/>
      <c r="J20" s="8"/>
      <c r="K20" s="8"/>
      <c r="L20" s="8"/>
      <c r="M20" s="8"/>
      <c r="N20" s="8"/>
      <c r="O20" s="8"/>
      <c r="P20" s="8"/>
      <c r="Q20" s="8"/>
      <c r="R20" s="8"/>
      <c r="S20" s="8"/>
      <c r="T20" s="8"/>
    </row>
    <row r="21" spans="1:20" s="12" customFormat="1" ht="12" customHeight="1" x14ac:dyDescent="0.15">
      <c r="A21" s="41" t="s">
        <v>9</v>
      </c>
      <c r="B21" s="11"/>
      <c r="C21" s="11"/>
      <c r="D21" s="11"/>
      <c r="E21" s="11"/>
      <c r="F21" s="11"/>
      <c r="G21" s="11"/>
      <c r="H21" s="11"/>
      <c r="I21" s="11"/>
      <c r="J21" s="11"/>
      <c r="K21" s="11"/>
      <c r="L21" s="11"/>
      <c r="M21" s="11"/>
      <c r="N21" s="11"/>
      <c r="O21" s="11"/>
      <c r="P21" s="11"/>
      <c r="Q21" s="11"/>
      <c r="R21" s="11"/>
      <c r="S21" s="11"/>
      <c r="T21" s="11"/>
    </row>
    <row r="22" spans="1:20" s="8" customFormat="1" ht="12" customHeight="1" x14ac:dyDescent="0.15">
      <c r="A22" s="62" t="str">
        <f>'JB2024-08-E-01'!$A$3</f>
        <v>1. Volksbegehren in Bayern seit 1967</v>
      </c>
      <c r="B22" s="62"/>
      <c r="C22" s="62"/>
      <c r="D22" s="62"/>
      <c r="E22" s="62"/>
      <c r="F22" s="62"/>
      <c r="G22" s="62"/>
      <c r="H22" s="62"/>
      <c r="I22" s="62"/>
      <c r="J22" s="62"/>
    </row>
    <row r="23" spans="1:20" s="8" customFormat="1" ht="12" customHeight="1" x14ac:dyDescent="0.15">
      <c r="A23" s="62" t="str">
        <f>'JB2024-08-E-02'!$A$3</f>
        <v>2. Volksentscheide in Bayern seit 1946</v>
      </c>
      <c r="B23" s="62"/>
      <c r="C23" s="62"/>
      <c r="D23" s="62"/>
      <c r="E23" s="62"/>
      <c r="F23" s="62"/>
      <c r="G23" s="62"/>
      <c r="H23" s="62"/>
      <c r="I23" s="62"/>
      <c r="J23" s="62"/>
      <c r="K23" s="62"/>
      <c r="L23" s="62"/>
    </row>
    <row r="24" spans="1:20" ht="12" customHeight="1" x14ac:dyDescent="0.2">
      <c r="A24" s="8"/>
      <c r="B24" s="8"/>
      <c r="C24" s="8"/>
      <c r="D24" s="8"/>
      <c r="E24" s="8"/>
      <c r="F24" s="8"/>
      <c r="G24" s="8"/>
      <c r="H24" s="8"/>
      <c r="I24" s="8"/>
      <c r="J24" s="8"/>
      <c r="K24" s="8"/>
      <c r="L24" s="8"/>
      <c r="M24" s="8"/>
      <c r="N24" s="8"/>
      <c r="O24" s="8"/>
      <c r="P24" s="8"/>
      <c r="Q24" s="8"/>
      <c r="R24" s="8"/>
      <c r="S24" s="8"/>
      <c r="T24" s="8"/>
    </row>
    <row r="25" spans="1:20" s="12" customFormat="1" ht="12" customHeight="1" x14ac:dyDescent="0.15">
      <c r="A25" s="41" t="s">
        <v>10</v>
      </c>
      <c r="B25" s="11"/>
      <c r="C25" s="11"/>
      <c r="D25" s="11"/>
      <c r="E25" s="11"/>
      <c r="F25" s="11"/>
      <c r="G25" s="11"/>
      <c r="H25" s="11"/>
      <c r="I25" s="11"/>
      <c r="J25" s="11"/>
      <c r="K25" s="11"/>
      <c r="L25" s="11"/>
      <c r="M25" s="11"/>
      <c r="N25" s="11"/>
      <c r="O25" s="11"/>
      <c r="P25" s="11"/>
      <c r="Q25" s="11"/>
      <c r="R25" s="11"/>
      <c r="S25" s="11"/>
      <c r="T25" s="11"/>
    </row>
    <row r="26" spans="1:20" s="8" customFormat="1" ht="12" customHeight="1" x14ac:dyDescent="0.15">
      <c r="A26" s="62" t="str">
        <f>'JB2024-08-F-01'!$A$3</f>
        <v>1. Gewählte Männer und Frauen in Bayern bei der Bundestagswahl 2021, der Landtagswahl 2023, der Europawahl 2024, den Kommunalwahlen 2020 
und den Bezirkswahlen 2023 nach Wahlvorschlägen</v>
      </c>
      <c r="B26" s="62"/>
      <c r="C26" s="62"/>
      <c r="D26" s="62"/>
      <c r="E26" s="62"/>
      <c r="F26" s="62"/>
      <c r="G26" s="62"/>
      <c r="H26" s="62"/>
      <c r="I26" s="62"/>
      <c r="J26" s="62"/>
      <c r="K26" s="62"/>
      <c r="L26" s="62"/>
      <c r="M26" s="62"/>
      <c r="N26" s="62"/>
      <c r="O26" s="62"/>
      <c r="P26" s="62"/>
      <c r="Q26" s="62"/>
      <c r="R26" s="62"/>
      <c r="S26" s="62"/>
    </row>
  </sheetData>
  <mergeCells count="13">
    <mergeCell ref="A18:L18"/>
    <mergeCell ref="A19:K19"/>
    <mergeCell ref="A22:J22"/>
    <mergeCell ref="A23:L23"/>
    <mergeCell ref="A26:S26"/>
    <mergeCell ref="A15:J15"/>
    <mergeCell ref="A14:M14"/>
    <mergeCell ref="A3:K3"/>
    <mergeCell ref="A1:M1"/>
    <mergeCell ref="A6:K6"/>
    <mergeCell ref="A7:J7"/>
    <mergeCell ref="A10:L10"/>
    <mergeCell ref="A11:K11"/>
  </mergeCells>
  <hyperlinks>
    <hyperlink ref="A6:I6" location="'JB2024-10-A-01'!A1" tooltip="1. Rechtliche Einheiten nach ausgewählten Wirtschaftsbereichen, Beschäftigtengrößenklassen und abhängigen Beschäftigten" display="'JB2024-10-A-01'!A1" xr:uid="{40721E2B-130C-4140-95B0-C85023D92F7B}"/>
    <hyperlink ref="A6:K6" location="'JB2024-08-A-01'!A1" tooltip="1. Wahlergebnisse der Kommunalwahlen seit 1978" display="'JB2024-08-A-01'!A1" xr:uid="{45019AB1-B676-4947-B0D5-6DA543EB31AE}"/>
    <hyperlink ref="A7:J7" location="'JB2024-08-A-02'!A1" tooltip="2. Sitzeverteilung bei den Kommunalwahlen seit 1978" display="'JB2024-08-A-02'!A1" xr:uid="{F03B1977-BFC7-4D07-9992-55EFE5963E1C}"/>
    <hyperlink ref="A10:L10" location="'JB2024-08-B-01'!A1" tooltip="1. Wahlergebnisse der Bundestagswahl seit 1946" display="'JB2024-08-B-01'!A1" xr:uid="{4CD8F7A5-FD49-4010-8540-8B0670603BAB}"/>
    <hyperlink ref="A14:M14" location="'JB2024-08-C-01'!A1" tooltip="1. Wahlergebnisse der Landtagswahl seit 1946" display="'JB2024-08-C-01'!A1" xr:uid="{31B6E1A1-139A-4760-91BF-3E8F0616036A}"/>
    <hyperlink ref="A18:L18" location="'JB2024-08-E-01'!A1" tooltip="1. Wahlergebnisse der Europawahlen seit 1946" display="'JB2024-08-E-01'!A1" xr:uid="{ACC87A07-4278-46F4-92CB-94524FF2BB63}"/>
    <hyperlink ref="A19:K19" location="'JB2024-08-D-02'!A1" tooltip="2. Sitzeverteilung im Europäischen Parlament seit 1946" display="'JB2024-08-D-02'!A1" xr:uid="{21DB6B07-299C-45E2-9D5E-A47ED3D484F3}"/>
    <hyperlink ref="A26:S26" location="'JB2024-08-F-01'!A1" tooltip="1. Gewählte Männer und Frauen in Bayern bei der Bundestagswahl, der Landtagswahl, der Europawahl, den Kommunalwahlen und den Bezirkswahlen nach Wahlvorschlägen" display="'JB2024-08-F-01'!A1" xr:uid="{130F66A1-6F49-4D09-BFE7-33CDCC0394EE}"/>
    <hyperlink ref="A23:L23" location="'JB2024-08-E-02'!A1" tooltip="2. Volksentscheide in Bayern seit 1978" display="'JB2024-08-E-02'!A1" xr:uid="{8D93FED8-FB92-4BB1-8516-D0E4A0650065}"/>
    <hyperlink ref="A22:J22" location="'JB2024-08-E-01'!A1" tooltip="1. Volksbegehren in Bayern seit 1978" display="'JB2024-08-E-01'!A1" xr:uid="{C433BDDF-23E6-41B9-83E6-FA5F4E248A75}"/>
    <hyperlink ref="A11:K11" location="'JB2024-08-B-02'!A1" tooltip="2. Sitzeverteilung im Deutschen Bundestag seit 1949" display="2. Sitzeverteilung im Deutschen Bundestag seit 1949" xr:uid="{2F5024D3-066D-4373-854C-D8078CBE572C}"/>
    <hyperlink ref="A15:J15" location="'JB2024-08-C-02'!A1" tooltip="2. Sitzeverteilung im Bayerischen Landtag seit 1946" display="'JB2024-08-C-02'!A1" xr:uid="{644086D2-9610-4856-9684-ABE4AC7C7BF5}"/>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E399-7F87-432E-8991-2317C194F2C4}">
  <sheetPr>
    <tabColor theme="4" tint="-0.499984740745262"/>
  </sheetPr>
  <dimension ref="A1:T178"/>
  <sheetViews>
    <sheetView zoomScale="150" zoomScaleNormal="150" workbookViewId="0">
      <selection activeCell="A3" sqref="A3:XFD3"/>
    </sheetView>
  </sheetViews>
  <sheetFormatPr baseColWidth="10" defaultColWidth="17.796875" defaultRowHeight="9" customHeight="1" x14ac:dyDescent="0.15"/>
  <cols>
    <col min="1" max="1" width="106.3984375" style="47" customWidth="1"/>
    <col min="2" max="2" width="12.796875" style="47" customWidth="1"/>
    <col min="3" max="3" width="12.796875" style="47" customWidth="1" collapsed="1"/>
    <col min="4" max="4" width="15.796875" style="47" customWidth="1" collapsed="1"/>
    <col min="5" max="6" width="17.796875" style="47" collapsed="1"/>
    <col min="7" max="7" width="17.796875" style="47"/>
    <col min="8" max="17" width="17.796875" style="47" collapsed="1"/>
    <col min="18" max="18" width="17.796875" style="30" collapsed="1"/>
    <col min="19" max="20" width="17.796875" style="47"/>
    <col min="21" max="16384" width="17.796875" style="47" collapsed="1"/>
  </cols>
  <sheetData>
    <row r="1" spans="1:18" s="17" customFormat="1" ht="12" customHeight="1" x14ac:dyDescent="0.15">
      <c r="A1" s="15" t="s">
        <v>96</v>
      </c>
      <c r="B1" s="16"/>
      <c r="C1" s="65" t="s">
        <v>0</v>
      </c>
      <c r="D1" s="65"/>
      <c r="E1" s="16"/>
    </row>
    <row r="2" spans="1:18" s="17" customFormat="1" ht="6" customHeight="1" x14ac:dyDescent="0.15">
      <c r="C2" s="65"/>
      <c r="D2" s="65"/>
    </row>
    <row r="3" spans="1:18" s="19" customFormat="1" ht="15" customHeight="1" x14ac:dyDescent="0.15">
      <c r="A3" s="38" t="s">
        <v>95</v>
      </c>
      <c r="B3" s="38"/>
      <c r="C3" s="65"/>
      <c r="D3" s="65"/>
      <c r="E3" s="38"/>
    </row>
    <row r="4" spans="1:18" ht="9" customHeight="1" x14ac:dyDescent="0.15">
      <c r="R4" s="47"/>
    </row>
    <row r="5" spans="1:18" ht="15" customHeight="1" x14ac:dyDescent="0.15">
      <c r="A5" s="70" t="s">
        <v>98</v>
      </c>
      <c r="B5" s="74" t="s">
        <v>63</v>
      </c>
      <c r="C5" s="75"/>
      <c r="D5" s="69" t="s">
        <v>64</v>
      </c>
      <c r="E5" s="48"/>
      <c r="R5" s="47"/>
    </row>
    <row r="6" spans="1:18" ht="15" customHeight="1" x14ac:dyDescent="0.15">
      <c r="A6" s="81"/>
      <c r="B6" s="91"/>
      <c r="C6" s="92"/>
      <c r="D6" s="69"/>
      <c r="E6" s="48"/>
      <c r="R6" s="47"/>
    </row>
    <row r="7" spans="1:18" ht="15" customHeight="1" x14ac:dyDescent="0.15">
      <c r="A7" s="81"/>
      <c r="B7" s="76"/>
      <c r="C7" s="77"/>
      <c r="D7" s="69"/>
      <c r="E7" s="48"/>
      <c r="R7" s="47"/>
    </row>
    <row r="8" spans="1:18" ht="15" customHeight="1" x14ac:dyDescent="0.15">
      <c r="A8" s="81"/>
      <c r="B8" s="39" t="s">
        <v>23</v>
      </c>
      <c r="C8" s="39" t="s">
        <v>52</v>
      </c>
      <c r="D8" s="69"/>
      <c r="E8" s="48"/>
      <c r="R8" s="47"/>
    </row>
    <row r="9" spans="1:18" ht="42" customHeight="1" x14ac:dyDescent="0.15">
      <c r="A9" s="31" t="s">
        <v>137</v>
      </c>
      <c r="B9" s="45">
        <v>625464</v>
      </c>
      <c r="C9" s="51">
        <v>9.3000000000000007</v>
      </c>
      <c r="D9" s="53">
        <v>-46259</v>
      </c>
      <c r="E9" s="48"/>
      <c r="R9" s="47"/>
    </row>
    <row r="10" spans="1:18" s="55" customFormat="1" ht="42" customHeight="1" x14ac:dyDescent="0.15">
      <c r="A10" s="32" t="s">
        <v>138</v>
      </c>
      <c r="B10" s="45">
        <v>863916</v>
      </c>
      <c r="C10" s="51">
        <v>12.9</v>
      </c>
      <c r="D10" s="54">
        <v>192193</v>
      </c>
    </row>
    <row r="11" spans="1:18" s="55" customFormat="1" ht="42" customHeight="1" x14ac:dyDescent="0.15">
      <c r="A11" s="32" t="s">
        <v>139</v>
      </c>
      <c r="B11" s="45">
        <v>1157590</v>
      </c>
      <c r="C11" s="51">
        <v>17.2</v>
      </c>
      <c r="D11" s="54">
        <v>485867</v>
      </c>
    </row>
    <row r="12" spans="1:18" s="55" customFormat="1" ht="42" customHeight="1" x14ac:dyDescent="0.15">
      <c r="A12" s="32" t="s">
        <v>140</v>
      </c>
      <c r="B12" s="45">
        <v>264951</v>
      </c>
      <c r="C12" s="51">
        <v>3.7</v>
      </c>
      <c r="D12" s="53">
        <v>-460370</v>
      </c>
    </row>
    <row r="13" spans="1:18" s="55" customFormat="1" ht="42" customHeight="1" x14ac:dyDescent="0.15">
      <c r="A13" s="32" t="s">
        <v>141</v>
      </c>
      <c r="B13" s="45">
        <v>1006679</v>
      </c>
      <c r="C13" s="51">
        <v>13.9</v>
      </c>
      <c r="D13" s="54">
        <v>281358</v>
      </c>
    </row>
    <row r="14" spans="1:18" s="55" customFormat="1" ht="42" customHeight="1" x14ac:dyDescent="0.15">
      <c r="A14" s="32" t="s">
        <v>142</v>
      </c>
      <c r="B14" s="45">
        <v>474157</v>
      </c>
      <c r="C14" s="51">
        <v>6.4</v>
      </c>
      <c r="D14" s="53">
        <v>-267433</v>
      </c>
    </row>
    <row r="15" spans="1:18" s="55" customFormat="1" ht="50.1" customHeight="1" x14ac:dyDescent="0.15">
      <c r="A15" s="32" t="s">
        <v>143</v>
      </c>
      <c r="B15" s="45">
        <v>438608</v>
      </c>
      <c r="C15" s="51">
        <v>5.9</v>
      </c>
      <c r="D15" s="53">
        <v>-302982</v>
      </c>
    </row>
    <row r="16" spans="1:18" s="55" customFormat="1" ht="42" customHeight="1" x14ac:dyDescent="0.15">
      <c r="A16" s="32" t="s">
        <v>144</v>
      </c>
      <c r="B16" s="45">
        <v>1061561</v>
      </c>
      <c r="C16" s="51">
        <v>12.8</v>
      </c>
      <c r="D16" s="54">
        <v>235013</v>
      </c>
    </row>
    <row r="17" spans="1:18" s="55" customFormat="1" ht="42" customHeight="1" x14ac:dyDescent="0.15">
      <c r="A17" s="32" t="s">
        <v>145</v>
      </c>
      <c r="B17" s="45">
        <v>1197370</v>
      </c>
      <c r="C17" s="51">
        <v>13.7</v>
      </c>
      <c r="D17" s="54">
        <v>320788</v>
      </c>
    </row>
    <row r="18" spans="1:18" s="55" customFormat="1" ht="42" customHeight="1" x14ac:dyDescent="0.15">
      <c r="A18" s="32" t="s">
        <v>146</v>
      </c>
      <c r="B18" s="45">
        <v>927047</v>
      </c>
      <c r="C18" s="51">
        <v>10.5</v>
      </c>
      <c r="D18" s="54">
        <v>45575</v>
      </c>
    </row>
    <row r="19" spans="1:18" s="55" customFormat="1" ht="42" customHeight="1" x14ac:dyDescent="0.15">
      <c r="A19" s="32" t="s">
        <v>147</v>
      </c>
      <c r="B19" s="45">
        <v>436345</v>
      </c>
      <c r="C19" s="51">
        <v>4.9000000000000004</v>
      </c>
      <c r="D19" s="53">
        <v>-447551</v>
      </c>
    </row>
    <row r="20" spans="1:18" s="55" customFormat="1" ht="50.1" customHeight="1" x14ac:dyDescent="0.15">
      <c r="A20" s="32" t="s">
        <v>148</v>
      </c>
      <c r="B20" s="45">
        <v>507900</v>
      </c>
      <c r="C20" s="51">
        <v>5.7</v>
      </c>
      <c r="D20" s="53">
        <v>-384801</v>
      </c>
    </row>
    <row r="21" spans="1:18" s="55" customFormat="1" ht="42" customHeight="1" x14ac:dyDescent="0.15">
      <c r="A21" s="32" t="s">
        <v>149</v>
      </c>
      <c r="B21" s="45">
        <v>271734</v>
      </c>
      <c r="C21" s="51">
        <v>3</v>
      </c>
      <c r="D21" s="53">
        <v>-622014</v>
      </c>
    </row>
    <row r="22" spans="1:18" s="55" customFormat="1" ht="42" customHeight="1" x14ac:dyDescent="0.15">
      <c r="A22" s="32" t="s">
        <v>150</v>
      </c>
      <c r="B22" s="45">
        <v>212584</v>
      </c>
      <c r="C22" s="51">
        <v>2.2999999999999998</v>
      </c>
      <c r="D22" s="53">
        <v>-698318</v>
      </c>
    </row>
    <row r="23" spans="1:18" s="55" customFormat="1" ht="42" customHeight="1" x14ac:dyDescent="0.15">
      <c r="A23" s="32" t="s">
        <v>151</v>
      </c>
      <c r="B23" s="45">
        <v>855027</v>
      </c>
      <c r="C23" s="51">
        <v>9.3000000000000007</v>
      </c>
      <c r="D23" s="53">
        <v>-61548</v>
      </c>
    </row>
    <row r="24" spans="1:18" s="55" customFormat="1" ht="42" customHeight="1" x14ac:dyDescent="0.15">
      <c r="A24" s="32" t="s">
        <v>152</v>
      </c>
      <c r="B24" s="45">
        <v>221834</v>
      </c>
      <c r="C24" s="51">
        <v>2.4</v>
      </c>
      <c r="D24" s="53">
        <v>-697771</v>
      </c>
    </row>
    <row r="25" spans="1:18" s="55" customFormat="1" ht="42" customHeight="1" x14ac:dyDescent="0.15">
      <c r="A25" s="32" t="s">
        <v>153</v>
      </c>
      <c r="B25" s="45">
        <v>398514</v>
      </c>
      <c r="C25" s="51">
        <v>4.3</v>
      </c>
      <c r="D25" s="53">
        <v>-521685</v>
      </c>
    </row>
    <row r="26" spans="1:18" s="55" customFormat="1" ht="42" customHeight="1" x14ac:dyDescent="0.15">
      <c r="A26" s="32" t="s">
        <v>154</v>
      </c>
      <c r="B26" s="45">
        <v>1297596</v>
      </c>
      <c r="C26" s="51">
        <v>13.9</v>
      </c>
      <c r="D26" s="54">
        <v>361246</v>
      </c>
    </row>
    <row r="27" spans="1:18" s="55" customFormat="1" ht="42" customHeight="1" x14ac:dyDescent="0.15">
      <c r="A27" s="32" t="s">
        <v>155</v>
      </c>
      <c r="B27" s="45">
        <v>1352618</v>
      </c>
      <c r="C27" s="51">
        <v>14.3</v>
      </c>
      <c r="D27" s="54">
        <v>408732</v>
      </c>
    </row>
    <row r="28" spans="1:18" s="55" customFormat="1" ht="42" customHeight="1" x14ac:dyDescent="0.15">
      <c r="A28" s="32" t="s">
        <v>156</v>
      </c>
      <c r="B28" s="45">
        <v>272196</v>
      </c>
      <c r="C28" s="51">
        <v>2.9</v>
      </c>
      <c r="D28" s="53">
        <v>-674213</v>
      </c>
    </row>
    <row r="29" spans="1:18" s="55" customFormat="1" ht="42" customHeight="1" x14ac:dyDescent="0.15">
      <c r="A29" s="32" t="s">
        <v>157</v>
      </c>
      <c r="B29" s="45">
        <v>1741017</v>
      </c>
      <c r="C29" s="51">
        <v>18.3</v>
      </c>
      <c r="D29" s="54">
        <v>791684</v>
      </c>
    </row>
    <row r="30" spans="1:18" s="55" customFormat="1" ht="17.100000000000001" customHeight="1" x14ac:dyDescent="0.15">
      <c r="A30" s="33" t="s">
        <v>108</v>
      </c>
      <c r="B30" s="45">
        <v>203768</v>
      </c>
      <c r="C30" s="51">
        <v>2.1</v>
      </c>
      <c r="D30" s="53">
        <v>-796232</v>
      </c>
    </row>
    <row r="31" spans="1:18" ht="9" customHeight="1" x14ac:dyDescent="0.15">
      <c r="R31" s="47"/>
    </row>
    <row r="32" spans="1:18" ht="29.25" customHeight="1" x14ac:dyDescent="0.15">
      <c r="A32" s="93" t="s">
        <v>109</v>
      </c>
      <c r="B32" s="94"/>
      <c r="C32" s="94"/>
      <c r="D32" s="94"/>
      <c r="R32" s="47"/>
    </row>
    <row r="33" spans="18:18" ht="9" customHeight="1" x14ac:dyDescent="0.15">
      <c r="R33" s="47"/>
    </row>
    <row r="34" spans="18:18" ht="9" customHeight="1" x14ac:dyDescent="0.15">
      <c r="R34" s="47"/>
    </row>
    <row r="35" spans="18:18" ht="9" customHeight="1" x14ac:dyDescent="0.15">
      <c r="R35" s="47"/>
    </row>
    <row r="36" spans="18:18" ht="9" customHeight="1" x14ac:dyDescent="0.15">
      <c r="R36" s="47"/>
    </row>
    <row r="37" spans="18:18" ht="9" customHeight="1" x14ac:dyDescent="0.15">
      <c r="R37" s="47"/>
    </row>
    <row r="38" spans="18:18" ht="9" customHeight="1" x14ac:dyDescent="0.15">
      <c r="R38" s="47"/>
    </row>
    <row r="39" spans="18:18" ht="9" customHeight="1" x14ac:dyDescent="0.15">
      <c r="R39" s="47"/>
    </row>
    <row r="40" spans="18:18" ht="9" customHeight="1" x14ac:dyDescent="0.15">
      <c r="R40" s="47"/>
    </row>
    <row r="41" spans="18:18" ht="9" customHeight="1" x14ac:dyDescent="0.15">
      <c r="R41" s="47"/>
    </row>
    <row r="42" spans="18:18" ht="9" customHeight="1" x14ac:dyDescent="0.15">
      <c r="R42" s="47"/>
    </row>
    <row r="43" spans="18:18" ht="9" customHeight="1" x14ac:dyDescent="0.15">
      <c r="R43" s="47"/>
    </row>
    <row r="44" spans="18:18" ht="9" customHeight="1" x14ac:dyDescent="0.15">
      <c r="R44" s="47"/>
    </row>
    <row r="45" spans="18:18" ht="9" customHeight="1" x14ac:dyDescent="0.15">
      <c r="R45" s="47"/>
    </row>
    <row r="46" spans="18:18" ht="9" customHeight="1" x14ac:dyDescent="0.15">
      <c r="R46" s="47"/>
    </row>
    <row r="47" spans="18:18" ht="9" customHeight="1" x14ac:dyDescent="0.15">
      <c r="R47" s="47"/>
    </row>
    <row r="48" spans="18:18" ht="9" customHeight="1" x14ac:dyDescent="0.15">
      <c r="R48" s="47"/>
    </row>
    <row r="49" spans="18:18" ht="9" customHeight="1" x14ac:dyDescent="0.15">
      <c r="R49" s="47"/>
    </row>
    <row r="50" spans="18:18" ht="9" customHeight="1" x14ac:dyDescent="0.15">
      <c r="R50" s="47"/>
    </row>
    <row r="51" spans="18:18" ht="9" customHeight="1" x14ac:dyDescent="0.15">
      <c r="R51" s="47"/>
    </row>
    <row r="52" spans="18:18" ht="9" customHeight="1" x14ac:dyDescent="0.15">
      <c r="R52" s="47"/>
    </row>
    <row r="53" spans="18:18" ht="9" customHeight="1" x14ac:dyDescent="0.15">
      <c r="R53" s="47"/>
    </row>
    <row r="54" spans="18:18" ht="9" customHeight="1" x14ac:dyDescent="0.15">
      <c r="R54" s="47"/>
    </row>
    <row r="55" spans="18:18" ht="9" customHeight="1" x14ac:dyDescent="0.15">
      <c r="R55" s="47"/>
    </row>
    <row r="56" spans="18:18" ht="9" customHeight="1" x14ac:dyDescent="0.15">
      <c r="R56" s="47"/>
    </row>
    <row r="57" spans="18:18" ht="9" customHeight="1" x14ac:dyDescent="0.15">
      <c r="R57" s="47"/>
    </row>
    <row r="58" spans="18:18" ht="9" customHeight="1" x14ac:dyDescent="0.15">
      <c r="R58" s="47"/>
    </row>
    <row r="59" spans="18:18" ht="9" customHeight="1" x14ac:dyDescent="0.15">
      <c r="R59" s="47"/>
    </row>
    <row r="60" spans="18:18" ht="9" customHeight="1" x14ac:dyDescent="0.15">
      <c r="R60" s="47"/>
    </row>
    <row r="61" spans="18:18" ht="9" customHeight="1" x14ac:dyDescent="0.15">
      <c r="R61" s="47"/>
    </row>
    <row r="62" spans="18:18" ht="9" customHeight="1" x14ac:dyDescent="0.15">
      <c r="R62" s="47"/>
    </row>
    <row r="63" spans="18:18" ht="9" customHeight="1" x14ac:dyDescent="0.15">
      <c r="R63" s="47"/>
    </row>
    <row r="64" spans="18:18" ht="9" customHeight="1" x14ac:dyDescent="0.15">
      <c r="R64" s="47"/>
    </row>
    <row r="65" spans="18:18" ht="9" customHeight="1" x14ac:dyDescent="0.15">
      <c r="R65" s="47"/>
    </row>
    <row r="66" spans="18:18" ht="9" customHeight="1" x14ac:dyDescent="0.15">
      <c r="R66" s="47"/>
    </row>
    <row r="67" spans="18:18" ht="9" customHeight="1" x14ac:dyDescent="0.15">
      <c r="R67" s="47"/>
    </row>
    <row r="68" spans="18:18" ht="9" customHeight="1" x14ac:dyDescent="0.15">
      <c r="R68" s="47"/>
    </row>
    <row r="69" spans="18:18" ht="9" customHeight="1" x14ac:dyDescent="0.15">
      <c r="R69" s="47"/>
    </row>
    <row r="70" spans="18:18" ht="9" customHeight="1" x14ac:dyDescent="0.15">
      <c r="R70" s="47"/>
    </row>
    <row r="71" spans="18:18" ht="9" customHeight="1" x14ac:dyDescent="0.15">
      <c r="R71" s="47"/>
    </row>
    <row r="72" spans="18:18" ht="9" customHeight="1" x14ac:dyDescent="0.15">
      <c r="R72" s="47"/>
    </row>
    <row r="73" spans="18:18" ht="9" customHeight="1" x14ac:dyDescent="0.15">
      <c r="R73" s="47"/>
    </row>
    <row r="74" spans="18:18" ht="9" customHeight="1" x14ac:dyDescent="0.15">
      <c r="R74" s="47"/>
    </row>
    <row r="75" spans="18:18" ht="9" customHeight="1" x14ac:dyDescent="0.15">
      <c r="R75" s="47"/>
    </row>
    <row r="76" spans="18:18" ht="9" customHeight="1" x14ac:dyDescent="0.15">
      <c r="R76" s="47"/>
    </row>
    <row r="77" spans="18:18" ht="9" customHeight="1" x14ac:dyDescent="0.15">
      <c r="R77" s="47"/>
    </row>
    <row r="78" spans="18:18" ht="9" customHeight="1" x14ac:dyDescent="0.15">
      <c r="R78" s="47"/>
    </row>
    <row r="79" spans="18:18" ht="9" customHeight="1" x14ac:dyDescent="0.15">
      <c r="R79" s="47"/>
    </row>
    <row r="80" spans="18:18" ht="9" customHeight="1" x14ac:dyDescent="0.15">
      <c r="R80" s="47"/>
    </row>
    <row r="81" spans="18:18" ht="9" customHeight="1" x14ac:dyDescent="0.15">
      <c r="R81" s="47"/>
    </row>
    <row r="82" spans="18:18" ht="9" customHeight="1" x14ac:dyDescent="0.15">
      <c r="R82" s="47"/>
    </row>
    <row r="83" spans="18:18" ht="9" customHeight="1" x14ac:dyDescent="0.15">
      <c r="R83" s="47"/>
    </row>
    <row r="84" spans="18:18" ht="9" customHeight="1" x14ac:dyDescent="0.15">
      <c r="R84" s="47"/>
    </row>
    <row r="85" spans="18:18" ht="9" customHeight="1" x14ac:dyDescent="0.15">
      <c r="R85" s="47"/>
    </row>
    <row r="86" spans="18:18" ht="9" customHeight="1" x14ac:dyDescent="0.15">
      <c r="R86" s="47"/>
    </row>
    <row r="87" spans="18:18" ht="9" customHeight="1" x14ac:dyDescent="0.15">
      <c r="R87" s="47"/>
    </row>
    <row r="88" spans="18:18" ht="9" customHeight="1" x14ac:dyDescent="0.15">
      <c r="R88" s="47"/>
    </row>
    <row r="89" spans="18:18" ht="9" customHeight="1" x14ac:dyDescent="0.15">
      <c r="R89" s="47"/>
    </row>
    <row r="90" spans="18:18" ht="9" customHeight="1" x14ac:dyDescent="0.15">
      <c r="R90" s="47"/>
    </row>
    <row r="91" spans="18:18" ht="9" customHeight="1" x14ac:dyDescent="0.15">
      <c r="R91" s="47"/>
    </row>
    <row r="92" spans="18:18" ht="9" customHeight="1" x14ac:dyDescent="0.15">
      <c r="R92" s="47"/>
    </row>
    <row r="93" spans="18:18" ht="9" customHeight="1" x14ac:dyDescent="0.15">
      <c r="R93" s="47"/>
    </row>
    <row r="94" spans="18:18" ht="9" customHeight="1" x14ac:dyDescent="0.15">
      <c r="R94" s="47"/>
    </row>
    <row r="95" spans="18:18" ht="9" customHeight="1" x14ac:dyDescent="0.15">
      <c r="R95" s="47"/>
    </row>
    <row r="96" spans="18:18" ht="9" customHeight="1" x14ac:dyDescent="0.15">
      <c r="R96" s="47"/>
    </row>
    <row r="97" spans="18:18" ht="9" customHeight="1" x14ac:dyDescent="0.15">
      <c r="R97" s="47"/>
    </row>
    <row r="98" spans="18:18" ht="9" customHeight="1" x14ac:dyDescent="0.15">
      <c r="R98" s="47"/>
    </row>
    <row r="99" spans="18:18" ht="9" customHeight="1" x14ac:dyDescent="0.15">
      <c r="R99" s="47"/>
    </row>
    <row r="100" spans="18:18" ht="9" customHeight="1" x14ac:dyDescent="0.15">
      <c r="R100" s="47"/>
    </row>
    <row r="101" spans="18:18" ht="9" customHeight="1" x14ac:dyDescent="0.15">
      <c r="R101" s="47"/>
    </row>
    <row r="102" spans="18:18" ht="9" customHeight="1" x14ac:dyDescent="0.15">
      <c r="R102" s="47"/>
    </row>
    <row r="103" spans="18:18" ht="9" customHeight="1" x14ac:dyDescent="0.15">
      <c r="R103" s="47"/>
    </row>
    <row r="104" spans="18:18" ht="9" customHeight="1" x14ac:dyDescent="0.15">
      <c r="R104" s="47"/>
    </row>
    <row r="105" spans="18:18" ht="9" customHeight="1" x14ac:dyDescent="0.15">
      <c r="R105" s="47"/>
    </row>
    <row r="106" spans="18:18" ht="9" customHeight="1" x14ac:dyDescent="0.15">
      <c r="R106" s="47"/>
    </row>
    <row r="107" spans="18:18" ht="9" customHeight="1" x14ac:dyDescent="0.15">
      <c r="R107" s="47"/>
    </row>
    <row r="108" spans="18:18" ht="9" customHeight="1" x14ac:dyDescent="0.15">
      <c r="R108" s="47"/>
    </row>
    <row r="109" spans="18:18" ht="9" customHeight="1" x14ac:dyDescent="0.15">
      <c r="R109" s="47"/>
    </row>
    <row r="110" spans="18:18" ht="9" customHeight="1" x14ac:dyDescent="0.15">
      <c r="R110" s="47"/>
    </row>
    <row r="111" spans="18:18" ht="9" customHeight="1" x14ac:dyDescent="0.15">
      <c r="R111" s="47"/>
    </row>
    <row r="112" spans="18:18" ht="9" customHeight="1" x14ac:dyDescent="0.15">
      <c r="R112" s="47"/>
    </row>
    <row r="113" spans="18:18" ht="9" customHeight="1" x14ac:dyDescent="0.15">
      <c r="R113" s="47"/>
    </row>
    <row r="114" spans="18:18" ht="9" customHeight="1" x14ac:dyDescent="0.15">
      <c r="R114" s="47"/>
    </row>
    <row r="115" spans="18:18" ht="9" customHeight="1" x14ac:dyDescent="0.15">
      <c r="R115" s="47"/>
    </row>
    <row r="116" spans="18:18" ht="9" customHeight="1" x14ac:dyDescent="0.15">
      <c r="R116" s="47"/>
    </row>
    <row r="117" spans="18:18" ht="9" customHeight="1" x14ac:dyDescent="0.15">
      <c r="R117" s="47"/>
    </row>
    <row r="118" spans="18:18" ht="9" customHeight="1" x14ac:dyDescent="0.15">
      <c r="R118" s="47"/>
    </row>
    <row r="119" spans="18:18" ht="9" customHeight="1" x14ac:dyDescent="0.15">
      <c r="R119" s="47"/>
    </row>
    <row r="120" spans="18:18" ht="9" customHeight="1" x14ac:dyDescent="0.15">
      <c r="R120" s="47"/>
    </row>
    <row r="122" spans="18:18" ht="9" customHeight="1" x14ac:dyDescent="0.15">
      <c r="R122" s="47"/>
    </row>
    <row r="123" spans="18:18" ht="9" customHeight="1" x14ac:dyDescent="0.15">
      <c r="R123" s="47"/>
    </row>
    <row r="124" spans="18:18" ht="9" customHeight="1" x14ac:dyDescent="0.15">
      <c r="R124" s="47"/>
    </row>
    <row r="125" spans="18:18" ht="9" customHeight="1" x14ac:dyDescent="0.15">
      <c r="R125" s="47"/>
    </row>
    <row r="126" spans="18:18" ht="9" customHeight="1" x14ac:dyDescent="0.15">
      <c r="R126" s="47"/>
    </row>
    <row r="127" spans="18:18" ht="9" customHeight="1" x14ac:dyDescent="0.15">
      <c r="R127" s="47"/>
    </row>
    <row r="128" spans="18:18" ht="9" customHeight="1" x14ac:dyDescent="0.15">
      <c r="R128" s="47"/>
    </row>
    <row r="129" spans="18:18" ht="9" customHeight="1" x14ac:dyDescent="0.15">
      <c r="R129" s="47"/>
    </row>
    <row r="130" spans="18:18" ht="9" customHeight="1" x14ac:dyDescent="0.15">
      <c r="R130" s="47"/>
    </row>
    <row r="131" spans="18:18" ht="9" customHeight="1" x14ac:dyDescent="0.15">
      <c r="R131" s="47"/>
    </row>
    <row r="132" spans="18:18" ht="9" customHeight="1" x14ac:dyDescent="0.15">
      <c r="R132" s="47"/>
    </row>
    <row r="134" spans="18:18" ht="9" customHeight="1" x14ac:dyDescent="0.15">
      <c r="R134" s="47"/>
    </row>
    <row r="135" spans="18:18" ht="9" customHeight="1" x14ac:dyDescent="0.15">
      <c r="R135" s="47"/>
    </row>
    <row r="136" spans="18:18" ht="9" customHeight="1" x14ac:dyDescent="0.15">
      <c r="R136" s="47"/>
    </row>
    <row r="137" spans="18:18" ht="9" customHeight="1" x14ac:dyDescent="0.15">
      <c r="R137" s="47"/>
    </row>
    <row r="138" spans="18:18" ht="9" customHeight="1" x14ac:dyDescent="0.15">
      <c r="R138" s="47"/>
    </row>
    <row r="140" spans="18:18" ht="9" customHeight="1" x14ac:dyDescent="0.15">
      <c r="R140" s="47"/>
    </row>
    <row r="141" spans="18:18" ht="9" customHeight="1" x14ac:dyDescent="0.15">
      <c r="R141" s="47"/>
    </row>
    <row r="142" spans="18:18" ht="9" customHeight="1" x14ac:dyDescent="0.15">
      <c r="R142" s="47"/>
    </row>
    <row r="143" spans="18:18" ht="9" customHeight="1" x14ac:dyDescent="0.15">
      <c r="R143" s="47"/>
    </row>
    <row r="144" spans="18:18" ht="9" customHeight="1" x14ac:dyDescent="0.15">
      <c r="R144" s="47"/>
    </row>
    <row r="145" spans="18:18" ht="9" customHeight="1" x14ac:dyDescent="0.15">
      <c r="R145" s="47"/>
    </row>
    <row r="146" spans="18:18" ht="9" customHeight="1" x14ac:dyDescent="0.15">
      <c r="R146" s="47"/>
    </row>
    <row r="147" spans="18:18" ht="9" customHeight="1" x14ac:dyDescent="0.15">
      <c r="R147" s="47"/>
    </row>
    <row r="149" spans="18:18" ht="9" customHeight="1" x14ac:dyDescent="0.15">
      <c r="R149" s="47"/>
    </row>
    <row r="150" spans="18:18" ht="9" customHeight="1" x14ac:dyDescent="0.15">
      <c r="R150" s="47"/>
    </row>
    <row r="151" spans="18:18" ht="9" customHeight="1" x14ac:dyDescent="0.15">
      <c r="R151" s="47"/>
    </row>
    <row r="153" spans="18:18" ht="9" customHeight="1" x14ac:dyDescent="0.15">
      <c r="R153" s="47"/>
    </row>
    <row r="154" spans="18:18" ht="9" customHeight="1" x14ac:dyDescent="0.15">
      <c r="R154" s="47"/>
    </row>
    <row r="155" spans="18:18" ht="9" customHeight="1" x14ac:dyDescent="0.15">
      <c r="R155" s="47"/>
    </row>
    <row r="156" spans="18:18" ht="9" customHeight="1" x14ac:dyDescent="0.15">
      <c r="R156" s="47"/>
    </row>
    <row r="157" spans="18:18" ht="9" customHeight="1" x14ac:dyDescent="0.15">
      <c r="R157" s="47"/>
    </row>
    <row r="158" spans="18:18" ht="9" customHeight="1" x14ac:dyDescent="0.15">
      <c r="R158" s="47"/>
    </row>
    <row r="159" spans="18:18" ht="9" customHeight="1" x14ac:dyDescent="0.15">
      <c r="R159" s="47"/>
    </row>
    <row r="160" spans="18:18" ht="9" customHeight="1" x14ac:dyDescent="0.15">
      <c r="R160" s="47"/>
    </row>
    <row r="161" spans="18:18" ht="9" customHeight="1" x14ac:dyDescent="0.15">
      <c r="R161" s="47"/>
    </row>
    <row r="162" spans="18:18" ht="9" customHeight="1" x14ac:dyDescent="0.15">
      <c r="R162" s="47"/>
    </row>
    <row r="163" spans="18:18" ht="9" customHeight="1" x14ac:dyDescent="0.15">
      <c r="R163" s="47"/>
    </row>
    <row r="164" spans="18:18" ht="9" customHeight="1" x14ac:dyDescent="0.15">
      <c r="R164" s="47"/>
    </row>
    <row r="165" spans="18:18" ht="9" customHeight="1" x14ac:dyDescent="0.15">
      <c r="R165" s="47"/>
    </row>
    <row r="166" spans="18:18" ht="9" customHeight="1" x14ac:dyDescent="0.15">
      <c r="R166" s="47"/>
    </row>
    <row r="167" spans="18:18" ht="9" customHeight="1" x14ac:dyDescent="0.15">
      <c r="R167" s="47"/>
    </row>
    <row r="168" spans="18:18" ht="9" customHeight="1" x14ac:dyDescent="0.15">
      <c r="R168" s="47"/>
    </row>
    <row r="169" spans="18:18" ht="9" customHeight="1" x14ac:dyDescent="0.15">
      <c r="R169" s="47"/>
    </row>
    <row r="170" spans="18:18" ht="9" customHeight="1" x14ac:dyDescent="0.15">
      <c r="R170" s="47"/>
    </row>
    <row r="171" spans="18:18" ht="9" customHeight="1" x14ac:dyDescent="0.15">
      <c r="R171" s="47"/>
    </row>
    <row r="172" spans="18:18" ht="9" customHeight="1" x14ac:dyDescent="0.15">
      <c r="R172" s="47"/>
    </row>
    <row r="173" spans="18:18" ht="9" customHeight="1" x14ac:dyDescent="0.15">
      <c r="R173" s="47"/>
    </row>
    <row r="174" spans="18:18" ht="9" customHeight="1" x14ac:dyDescent="0.15">
      <c r="R174" s="47"/>
    </row>
    <row r="175" spans="18:18" ht="9" customHeight="1" x14ac:dyDescent="0.15">
      <c r="R175" s="47"/>
    </row>
    <row r="176" spans="18:18" ht="9" customHeight="1" x14ac:dyDescent="0.15">
      <c r="R176" s="47"/>
    </row>
    <row r="177" spans="18:18" ht="9" customHeight="1" x14ac:dyDescent="0.15">
      <c r="R177" s="47"/>
    </row>
    <row r="178" spans="18:18" ht="9" customHeight="1" x14ac:dyDescent="0.15">
      <c r="R178" s="47"/>
    </row>
  </sheetData>
  <mergeCells count="5">
    <mergeCell ref="C1:D3"/>
    <mergeCell ref="A5:A8"/>
    <mergeCell ref="D5:D8"/>
    <mergeCell ref="B5:C7"/>
    <mergeCell ref="A32:D32"/>
  </mergeCells>
  <hyperlinks>
    <hyperlink ref="C1:D3" location="Inhaltsverzeichnis!A1" display="↩  Inhaltsverzeichnis" xr:uid="{94F9180C-CDFF-47EF-BE6D-270F8436E39D}"/>
  </hyperlinks>
  <pageMargins left="0.7" right="0.7" top="0.78740157499999996" bottom="0.78740157499999996"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6ADF-D47A-4B18-93FC-5A908FDC5144}">
  <sheetPr>
    <tabColor theme="4" tint="-0.499984740745262"/>
  </sheetPr>
  <dimension ref="A1:T36"/>
  <sheetViews>
    <sheetView zoomScale="150" zoomScaleNormal="150" workbookViewId="0">
      <selection activeCell="A3" sqref="A3:XFD3"/>
    </sheetView>
  </sheetViews>
  <sheetFormatPr baseColWidth="10" defaultColWidth="17.796875" defaultRowHeight="9" customHeight="1" x14ac:dyDescent="0.15"/>
  <cols>
    <col min="1" max="1" width="91.3984375" style="47" customWidth="1"/>
    <col min="2" max="2" width="16" style="47" customWidth="1"/>
    <col min="3" max="6" width="12.796875" style="47" customWidth="1" collapsed="1"/>
    <col min="7" max="7" width="17.796875" style="47" collapsed="1"/>
    <col min="8" max="8" width="17.796875" style="47"/>
    <col min="9" max="18" width="17.796875" style="47" collapsed="1"/>
    <col min="19" max="19" width="17.796875" style="30" collapsed="1"/>
    <col min="20" max="20" width="17.796875" style="47"/>
    <col min="21" max="16384" width="17.796875" style="47" collapsed="1"/>
  </cols>
  <sheetData>
    <row r="1" spans="1:19" s="17" customFormat="1" ht="12" customHeight="1" x14ac:dyDescent="0.15">
      <c r="A1" s="15" t="s">
        <v>96</v>
      </c>
      <c r="B1" s="16"/>
      <c r="C1" s="16"/>
      <c r="D1" s="16"/>
      <c r="E1" s="65" t="s">
        <v>0</v>
      </c>
      <c r="F1" s="65"/>
    </row>
    <row r="2" spans="1:19" s="17" customFormat="1" ht="6" customHeight="1" x14ac:dyDescent="0.15">
      <c r="E2" s="65"/>
      <c r="F2" s="65"/>
    </row>
    <row r="3" spans="1:19" s="19" customFormat="1" ht="15" customHeight="1" x14ac:dyDescent="0.15">
      <c r="A3" s="38" t="s">
        <v>94</v>
      </c>
      <c r="B3" s="38"/>
      <c r="C3" s="38"/>
      <c r="D3" s="38"/>
      <c r="E3" s="65"/>
      <c r="F3" s="65"/>
    </row>
    <row r="4" spans="1:19" ht="9" customHeight="1" x14ac:dyDescent="0.15">
      <c r="S4" s="47"/>
    </row>
    <row r="5" spans="1:19" ht="16.899999999999999" customHeight="1" x14ac:dyDescent="0.15">
      <c r="A5" s="70" t="s">
        <v>99</v>
      </c>
      <c r="B5" s="66" t="s">
        <v>91</v>
      </c>
      <c r="C5" s="69" t="s">
        <v>100</v>
      </c>
      <c r="D5" s="73"/>
      <c r="E5" s="73"/>
      <c r="F5" s="73"/>
      <c r="G5" s="48"/>
      <c r="S5" s="47"/>
    </row>
    <row r="6" spans="1:19" ht="16.899999999999999" customHeight="1" x14ac:dyDescent="0.15">
      <c r="A6" s="70"/>
      <c r="B6" s="71"/>
      <c r="C6" s="66" t="s">
        <v>92</v>
      </c>
      <c r="D6" s="75" t="s">
        <v>93</v>
      </c>
      <c r="E6" s="66" t="s">
        <v>92</v>
      </c>
      <c r="F6" s="95" t="s">
        <v>93</v>
      </c>
      <c r="G6" s="48"/>
      <c r="S6" s="47"/>
    </row>
    <row r="7" spans="1:19" ht="26.45" customHeight="1" x14ac:dyDescent="0.15">
      <c r="A7" s="70"/>
      <c r="B7" s="67"/>
      <c r="C7" s="67"/>
      <c r="D7" s="77"/>
      <c r="E7" s="67"/>
      <c r="F7" s="96"/>
      <c r="G7" s="48"/>
      <c r="S7" s="47"/>
    </row>
    <row r="8" spans="1:19" ht="16.899999999999999" customHeight="1" x14ac:dyDescent="0.15">
      <c r="A8" s="70"/>
      <c r="B8" s="39" t="s">
        <v>52</v>
      </c>
      <c r="C8" s="69" t="s">
        <v>23</v>
      </c>
      <c r="D8" s="70"/>
      <c r="E8" s="69" t="s">
        <v>52</v>
      </c>
      <c r="F8" s="73"/>
      <c r="G8" s="48"/>
      <c r="S8" s="47"/>
    </row>
    <row r="9" spans="1:19" ht="42" customHeight="1" x14ac:dyDescent="0.15">
      <c r="A9" s="34" t="s">
        <v>113</v>
      </c>
      <c r="B9" s="51">
        <v>75.7</v>
      </c>
      <c r="C9" s="45">
        <v>2090444</v>
      </c>
      <c r="D9" s="45">
        <v>870135</v>
      </c>
      <c r="E9" s="51">
        <v>70.599999999999994</v>
      </c>
      <c r="F9" s="51">
        <v>29.4</v>
      </c>
      <c r="G9" s="48"/>
      <c r="S9" s="47"/>
    </row>
    <row r="10" spans="1:19" ht="42" customHeight="1" x14ac:dyDescent="0.15">
      <c r="A10" s="34" t="s">
        <v>114</v>
      </c>
      <c r="B10" s="51">
        <v>40.700000000000003</v>
      </c>
      <c r="C10" s="45">
        <v>2027782</v>
      </c>
      <c r="D10" s="45">
        <v>86850</v>
      </c>
      <c r="E10" s="51">
        <v>76.3</v>
      </c>
      <c r="F10" s="51">
        <v>3.3</v>
      </c>
      <c r="S10" s="47"/>
    </row>
    <row r="11" spans="1:19" ht="42" customHeight="1" x14ac:dyDescent="0.15">
      <c r="A11" s="34" t="s">
        <v>115</v>
      </c>
      <c r="B11" s="51">
        <v>40.700000000000003</v>
      </c>
      <c r="C11" s="45">
        <v>227039</v>
      </c>
      <c r="D11" s="45">
        <v>410238</v>
      </c>
      <c r="E11" s="51">
        <v>8.5</v>
      </c>
      <c r="F11" s="51">
        <v>15.4</v>
      </c>
      <c r="S11" s="47"/>
    </row>
    <row r="12" spans="1:19" ht="42" customHeight="1" x14ac:dyDescent="0.15">
      <c r="A12" s="34" t="s">
        <v>116</v>
      </c>
      <c r="B12" s="51">
        <v>40.700000000000003</v>
      </c>
      <c r="C12" s="45">
        <v>357766</v>
      </c>
      <c r="D12" s="45">
        <v>365545</v>
      </c>
      <c r="E12" s="51">
        <v>13.5</v>
      </c>
      <c r="F12" s="51">
        <v>13.7</v>
      </c>
      <c r="S12" s="47"/>
    </row>
    <row r="13" spans="1:19" ht="42" customHeight="1" x14ac:dyDescent="0.15">
      <c r="A13" s="34" t="s">
        <v>117</v>
      </c>
      <c r="B13" s="51">
        <v>38.299999999999997</v>
      </c>
      <c r="C13" s="45">
        <v>1423270</v>
      </c>
      <c r="D13" s="45">
        <v>1174839</v>
      </c>
      <c r="E13" s="51">
        <v>54.8</v>
      </c>
      <c r="F13" s="51">
        <v>45.2</v>
      </c>
      <c r="S13" s="47"/>
    </row>
    <row r="14" spans="1:19" ht="42" customHeight="1" x14ac:dyDescent="0.15">
      <c r="A14" s="34" t="s">
        <v>118</v>
      </c>
      <c r="B14" s="51">
        <v>23.3</v>
      </c>
      <c r="C14" s="45">
        <v>1473604</v>
      </c>
      <c r="D14" s="45">
        <v>217499</v>
      </c>
      <c r="E14" s="51">
        <v>87.1</v>
      </c>
      <c r="F14" s="51">
        <v>12.9</v>
      </c>
      <c r="S14" s="47"/>
    </row>
    <row r="15" spans="1:19" ht="57.95" customHeight="1" x14ac:dyDescent="0.15">
      <c r="A15" s="34" t="s">
        <v>119</v>
      </c>
      <c r="B15" s="51">
        <v>23.3</v>
      </c>
      <c r="C15" s="45">
        <v>1429558</v>
      </c>
      <c r="D15" s="45">
        <v>256803</v>
      </c>
      <c r="E15" s="51">
        <v>84.8</v>
      </c>
      <c r="F15" s="51">
        <v>15.2</v>
      </c>
      <c r="S15" s="47"/>
    </row>
    <row r="16" spans="1:19" ht="42" customHeight="1" x14ac:dyDescent="0.15">
      <c r="A16" s="34" t="s">
        <v>120</v>
      </c>
      <c r="B16" s="51">
        <v>46.2</v>
      </c>
      <c r="C16" s="45">
        <v>3358878</v>
      </c>
      <c r="D16" s="45">
        <v>216257</v>
      </c>
      <c r="E16" s="51">
        <v>94</v>
      </c>
      <c r="F16" s="51">
        <v>6</v>
      </c>
      <c r="S16" s="47"/>
    </row>
    <row r="17" spans="1:19" ht="42" customHeight="1" x14ac:dyDescent="0.15">
      <c r="A17" s="34" t="s">
        <v>121</v>
      </c>
      <c r="B17" s="51">
        <v>43.8</v>
      </c>
      <c r="C17" s="45">
        <v>1925940</v>
      </c>
      <c r="D17" s="45">
        <v>1626523</v>
      </c>
      <c r="E17" s="51">
        <v>51</v>
      </c>
      <c r="F17" s="51">
        <v>43.1</v>
      </c>
      <c r="S17" s="47"/>
    </row>
    <row r="18" spans="1:19" ht="42" customHeight="1" x14ac:dyDescent="0.15">
      <c r="A18" s="34" t="s">
        <v>122</v>
      </c>
      <c r="B18" s="51">
        <v>43.8</v>
      </c>
      <c r="C18" s="45">
        <v>1640432</v>
      </c>
      <c r="D18" s="45">
        <v>1856139</v>
      </c>
      <c r="E18" s="51">
        <v>43.5</v>
      </c>
      <c r="F18" s="51">
        <v>49.2</v>
      </c>
      <c r="S18" s="47"/>
    </row>
    <row r="19" spans="1:19" ht="42" customHeight="1" x14ac:dyDescent="0.15">
      <c r="A19" s="34" t="s">
        <v>123</v>
      </c>
      <c r="B19" s="51">
        <v>36.799999999999997</v>
      </c>
      <c r="C19" s="45">
        <v>1244886</v>
      </c>
      <c r="D19" s="45" t="s">
        <v>27</v>
      </c>
      <c r="E19" s="51">
        <v>38.700000000000003</v>
      </c>
      <c r="F19" s="45" t="s">
        <v>27</v>
      </c>
      <c r="S19" s="47"/>
    </row>
    <row r="20" spans="1:19" ht="42" customHeight="1" x14ac:dyDescent="0.15">
      <c r="A20" s="34" t="s">
        <v>124</v>
      </c>
      <c r="B20" s="51">
        <v>36.799999999999997</v>
      </c>
      <c r="C20" s="45">
        <v>1857919</v>
      </c>
      <c r="D20" s="45" t="s">
        <v>27</v>
      </c>
      <c r="E20" s="51">
        <v>57.8</v>
      </c>
      <c r="F20" s="45" t="s">
        <v>27</v>
      </c>
      <c r="S20" s="47"/>
    </row>
    <row r="21" spans="1:19" ht="22.15" customHeight="1" x14ac:dyDescent="0.15">
      <c r="A21" s="35" t="s">
        <v>110</v>
      </c>
      <c r="B21" s="51">
        <v>36.799999999999997</v>
      </c>
      <c r="C21" s="45" t="s">
        <v>27</v>
      </c>
      <c r="D21" s="45">
        <v>110462</v>
      </c>
      <c r="E21" s="45" t="s">
        <v>27</v>
      </c>
      <c r="F21" s="51">
        <v>3.4</v>
      </c>
      <c r="S21" s="47"/>
    </row>
    <row r="22" spans="1:19" ht="42" customHeight="1" x14ac:dyDescent="0.15">
      <c r="A22" s="34" t="s">
        <v>125</v>
      </c>
      <c r="B22" s="51">
        <v>39.9</v>
      </c>
      <c r="C22" s="45">
        <v>2567247</v>
      </c>
      <c r="D22" s="45">
        <v>856344</v>
      </c>
      <c r="E22" s="51">
        <v>75</v>
      </c>
      <c r="F22" s="51">
        <v>25</v>
      </c>
      <c r="S22" s="47"/>
    </row>
    <row r="23" spans="1:19" ht="42" customHeight="1" x14ac:dyDescent="0.15">
      <c r="A23" s="34" t="s">
        <v>126</v>
      </c>
      <c r="B23" s="51">
        <v>39.9</v>
      </c>
      <c r="C23" s="45">
        <v>2532323</v>
      </c>
      <c r="D23" s="45">
        <v>892340</v>
      </c>
      <c r="E23" s="51">
        <v>73.900000000000006</v>
      </c>
      <c r="F23" s="51">
        <v>26.1</v>
      </c>
      <c r="S23" s="47"/>
    </row>
    <row r="24" spans="1:19" ht="42" customHeight="1" x14ac:dyDescent="0.15">
      <c r="A24" s="34" t="s">
        <v>127</v>
      </c>
      <c r="B24" s="51">
        <v>39.9</v>
      </c>
      <c r="C24" s="45">
        <v>823462</v>
      </c>
      <c r="D24" s="45" t="s">
        <v>27</v>
      </c>
      <c r="E24" s="51">
        <v>23.6</v>
      </c>
      <c r="F24" s="45" t="s">
        <v>27</v>
      </c>
      <c r="S24" s="47"/>
    </row>
    <row r="25" spans="1:19" ht="42" customHeight="1" x14ac:dyDescent="0.15">
      <c r="A25" s="34" t="s">
        <v>128</v>
      </c>
      <c r="B25" s="51">
        <v>39.9</v>
      </c>
      <c r="C25" s="45">
        <v>2412944</v>
      </c>
      <c r="D25" s="45" t="s">
        <v>27</v>
      </c>
      <c r="E25" s="51">
        <v>69.2</v>
      </c>
      <c r="F25" s="45" t="s">
        <v>27</v>
      </c>
      <c r="S25" s="47"/>
    </row>
    <row r="26" spans="1:19" ht="22.15" customHeight="1" x14ac:dyDescent="0.15">
      <c r="A26" s="35" t="s">
        <v>111</v>
      </c>
      <c r="B26" s="51">
        <v>39.9</v>
      </c>
      <c r="C26" s="45" t="s">
        <v>27</v>
      </c>
      <c r="D26" s="45">
        <v>249141</v>
      </c>
      <c r="E26" s="45" t="s">
        <v>27</v>
      </c>
      <c r="F26" s="51">
        <v>7.1</v>
      </c>
      <c r="S26" s="47"/>
    </row>
    <row r="27" spans="1:19" ht="50.45" customHeight="1" x14ac:dyDescent="0.15">
      <c r="A27" s="34" t="s">
        <v>129</v>
      </c>
      <c r="B27" s="51">
        <v>56.9</v>
      </c>
      <c r="C27" s="45">
        <v>4286928</v>
      </c>
      <c r="D27" s="45">
        <v>569550</v>
      </c>
      <c r="E27" s="51">
        <v>88.3</v>
      </c>
      <c r="F27" s="51">
        <v>11.7</v>
      </c>
      <c r="S27" s="47"/>
    </row>
    <row r="28" spans="1:19" ht="50.45" customHeight="1" x14ac:dyDescent="0.15">
      <c r="A28" s="34" t="s">
        <v>130</v>
      </c>
      <c r="B28" s="51">
        <v>56.9</v>
      </c>
      <c r="C28" s="45">
        <v>4175520</v>
      </c>
      <c r="D28" s="45">
        <v>728885</v>
      </c>
      <c r="E28" s="51">
        <v>85.1</v>
      </c>
      <c r="F28" s="51">
        <v>14.9</v>
      </c>
      <c r="S28" s="47"/>
    </row>
    <row r="29" spans="1:19" ht="42" customHeight="1" x14ac:dyDescent="0.15">
      <c r="A29" s="34" t="s">
        <v>131</v>
      </c>
      <c r="B29" s="51">
        <v>37.700000000000003</v>
      </c>
      <c r="C29" s="45">
        <v>2150582</v>
      </c>
      <c r="D29" s="45">
        <v>1377202</v>
      </c>
      <c r="E29" s="51">
        <v>61</v>
      </c>
      <c r="F29" s="51">
        <v>39</v>
      </c>
      <c r="S29" s="47"/>
    </row>
    <row r="30" spans="1:19" ht="42" customHeight="1" x14ac:dyDescent="0.15">
      <c r="A30" s="34" t="s">
        <v>132</v>
      </c>
      <c r="B30" s="51">
        <v>63.1</v>
      </c>
      <c r="C30" s="45">
        <v>4936357</v>
      </c>
      <c r="D30" s="45">
        <v>573103</v>
      </c>
      <c r="E30" s="51">
        <v>89.6</v>
      </c>
      <c r="F30" s="51">
        <v>10.4</v>
      </c>
      <c r="S30" s="47"/>
    </row>
    <row r="31" spans="1:19" ht="42" customHeight="1" x14ac:dyDescent="0.15">
      <c r="A31" s="34" t="s">
        <v>133</v>
      </c>
      <c r="B31" s="51">
        <v>63.1</v>
      </c>
      <c r="C31" s="45">
        <v>4894924</v>
      </c>
      <c r="D31" s="45">
        <v>503120</v>
      </c>
      <c r="E31" s="51">
        <v>90.7</v>
      </c>
      <c r="F31" s="51">
        <v>9.3000000000000007</v>
      </c>
      <c r="S31" s="47"/>
    </row>
    <row r="32" spans="1:19" ht="42" customHeight="1" x14ac:dyDescent="0.15">
      <c r="A32" s="34" t="s">
        <v>134</v>
      </c>
      <c r="B32" s="51">
        <v>63.1</v>
      </c>
      <c r="C32" s="45">
        <v>4418721</v>
      </c>
      <c r="D32" s="45">
        <v>833339</v>
      </c>
      <c r="E32" s="51">
        <v>84.1</v>
      </c>
      <c r="F32" s="51">
        <v>15.9</v>
      </c>
      <c r="S32" s="47"/>
    </row>
    <row r="33" spans="1:19" ht="42" customHeight="1" x14ac:dyDescent="0.15">
      <c r="A33" s="34" t="s">
        <v>135</v>
      </c>
      <c r="B33" s="51">
        <v>63.1</v>
      </c>
      <c r="C33" s="45">
        <v>4738907</v>
      </c>
      <c r="D33" s="45">
        <v>607062</v>
      </c>
      <c r="E33" s="51">
        <v>88.6</v>
      </c>
      <c r="F33" s="51">
        <v>11.4</v>
      </c>
      <c r="S33" s="47"/>
    </row>
    <row r="34" spans="1:19" ht="42" customHeight="1" x14ac:dyDescent="0.15">
      <c r="A34" s="34" t="s">
        <v>136</v>
      </c>
      <c r="B34" s="51">
        <v>63.1</v>
      </c>
      <c r="C34" s="45">
        <v>4902018</v>
      </c>
      <c r="D34" s="45">
        <v>449282</v>
      </c>
      <c r="E34" s="51">
        <v>91.6</v>
      </c>
      <c r="F34" s="51">
        <v>8.4</v>
      </c>
      <c r="S34" s="47"/>
    </row>
    <row r="36" spans="1:19" ht="74.25" customHeight="1" x14ac:dyDescent="0.15">
      <c r="A36" s="93" t="s">
        <v>107</v>
      </c>
      <c r="B36" s="94"/>
      <c r="C36" s="94"/>
      <c r="D36" s="94"/>
      <c r="E36" s="94"/>
      <c r="F36" s="94"/>
    </row>
  </sheetData>
  <mergeCells count="11">
    <mergeCell ref="A36:F36"/>
    <mergeCell ref="E1:F3"/>
    <mergeCell ref="A5:A8"/>
    <mergeCell ref="B5:B7"/>
    <mergeCell ref="C5:F5"/>
    <mergeCell ref="C6:C7"/>
    <mergeCell ref="D6:D7"/>
    <mergeCell ref="E6:E7"/>
    <mergeCell ref="F6:F7"/>
    <mergeCell ref="C8:D8"/>
    <mergeCell ref="E8:F8"/>
  </mergeCells>
  <hyperlinks>
    <hyperlink ref="E1:F3" location="Inhaltsverzeichnis!A1" display="↩  Inhaltsverzeichnis" xr:uid="{1D75DDA9-D5AF-46DB-838E-942AC91FB288}"/>
  </hyperlinks>
  <pageMargins left="0.7" right="0.7" top="0.78740157499999996" bottom="0.78740157499999996"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0C16-0FD2-4F95-A1C9-E5B2FC53460E}">
  <sheetPr>
    <tabColor theme="4" tint="-0.249977111117893"/>
  </sheetPr>
  <dimension ref="A1:BS178"/>
  <sheetViews>
    <sheetView zoomScale="150" zoomScaleNormal="150" workbookViewId="0">
      <selection activeCell="M1" sqref="M1:N3"/>
    </sheetView>
  </sheetViews>
  <sheetFormatPr baseColWidth="10" defaultColWidth="17.796875" defaultRowHeight="9" customHeight="1" x14ac:dyDescent="0.15"/>
  <cols>
    <col min="1" max="1" width="39.3984375" style="47" bestFit="1" customWidth="1"/>
    <col min="2" max="2" width="17.796875" style="47"/>
    <col min="3" max="7" width="12.796875" style="47" customWidth="1" collapsed="1"/>
    <col min="8" max="8" width="12.796875" style="47" customWidth="1"/>
    <col min="9" max="14" width="12.796875" style="47" customWidth="1" collapsed="1"/>
    <col min="15" max="18" width="17.796875" style="47" collapsed="1"/>
    <col min="19" max="19" width="17.796875" style="30" collapsed="1"/>
    <col min="20" max="20" width="17.796875" style="47"/>
    <col min="21" max="16384" width="17.796875" style="47" collapsed="1"/>
  </cols>
  <sheetData>
    <row r="1" spans="1:19" s="17" customFormat="1" ht="12" customHeight="1" x14ac:dyDescent="0.15">
      <c r="A1" s="78" t="s">
        <v>11</v>
      </c>
      <c r="B1" s="78"/>
      <c r="C1" s="78"/>
      <c r="D1" s="78"/>
      <c r="E1" s="78"/>
      <c r="F1" s="78"/>
      <c r="M1" s="65" t="s">
        <v>0</v>
      </c>
      <c r="N1" s="65"/>
    </row>
    <row r="2" spans="1:19" s="17" customFormat="1" ht="6" customHeight="1" x14ac:dyDescent="0.15">
      <c r="M2" s="65"/>
      <c r="N2" s="65"/>
    </row>
    <row r="3" spans="1:19" s="19" customFormat="1" ht="24.95" customHeight="1" x14ac:dyDescent="0.15">
      <c r="A3" s="97" t="s">
        <v>83</v>
      </c>
      <c r="B3" s="97"/>
      <c r="C3" s="97"/>
      <c r="D3" s="97"/>
      <c r="E3" s="97"/>
      <c r="F3" s="97"/>
      <c r="G3" s="97"/>
      <c r="H3" s="97"/>
      <c r="I3" s="97"/>
      <c r="J3" s="97"/>
      <c r="K3" s="97"/>
      <c r="M3" s="65"/>
      <c r="N3" s="65"/>
    </row>
    <row r="4" spans="1:19" ht="9" customHeight="1" x14ac:dyDescent="0.15">
      <c r="S4" s="47"/>
    </row>
    <row r="5" spans="1:19" ht="15" customHeight="1" x14ac:dyDescent="0.15">
      <c r="A5" s="70" t="s">
        <v>66</v>
      </c>
      <c r="B5" s="68" t="s">
        <v>67</v>
      </c>
      <c r="C5" s="68" t="s">
        <v>68</v>
      </c>
      <c r="D5" s="68" t="s">
        <v>69</v>
      </c>
      <c r="E5" s="68"/>
      <c r="F5" s="68"/>
      <c r="G5" s="68"/>
      <c r="H5" s="68"/>
      <c r="I5" s="68"/>
      <c r="J5" s="68"/>
      <c r="K5" s="68"/>
      <c r="L5" s="68"/>
      <c r="M5" s="68"/>
      <c r="N5" s="69"/>
      <c r="O5" s="48"/>
      <c r="S5" s="47"/>
    </row>
    <row r="6" spans="1:19" ht="18" customHeight="1" x14ac:dyDescent="0.15">
      <c r="A6" s="70"/>
      <c r="B6" s="68"/>
      <c r="C6" s="68"/>
      <c r="D6" s="39" t="s">
        <v>30</v>
      </c>
      <c r="E6" s="39" t="s">
        <v>31</v>
      </c>
      <c r="F6" s="39" t="s">
        <v>32</v>
      </c>
      <c r="G6" s="39" t="s">
        <v>35</v>
      </c>
      <c r="H6" s="39" t="s">
        <v>33</v>
      </c>
      <c r="I6" s="39" t="s">
        <v>51</v>
      </c>
      <c r="J6" s="39" t="s">
        <v>34</v>
      </c>
      <c r="K6" s="39" t="s">
        <v>19</v>
      </c>
      <c r="L6" s="39" t="s">
        <v>70</v>
      </c>
      <c r="M6" s="39" t="s">
        <v>21</v>
      </c>
      <c r="N6" s="37" t="s">
        <v>71</v>
      </c>
      <c r="O6" s="48"/>
      <c r="S6" s="47"/>
    </row>
    <row r="7" spans="1:19" s="45" customFormat="1" ht="15" customHeight="1" x14ac:dyDescent="0.15">
      <c r="A7" s="49" t="s">
        <v>72</v>
      </c>
      <c r="B7" s="49" t="s">
        <v>23</v>
      </c>
      <c r="C7" s="45">
        <v>117</v>
      </c>
      <c r="D7" s="45">
        <v>45</v>
      </c>
      <c r="E7" s="45">
        <v>23</v>
      </c>
      <c r="F7" s="45">
        <v>19</v>
      </c>
      <c r="G7" s="45">
        <v>14</v>
      </c>
      <c r="H7" s="45">
        <v>12</v>
      </c>
      <c r="I7" s="45">
        <v>4</v>
      </c>
      <c r="J7" s="45" t="s">
        <v>24</v>
      </c>
      <c r="K7" s="45" t="s">
        <v>24</v>
      </c>
      <c r="L7" s="45" t="s">
        <v>27</v>
      </c>
      <c r="M7" s="45" t="s">
        <v>27</v>
      </c>
      <c r="N7" s="45" t="s">
        <v>27</v>
      </c>
      <c r="O7" s="50"/>
    </row>
    <row r="8" spans="1:19" s="45" customFormat="1" ht="9.9499999999999993" customHeight="1" x14ac:dyDescent="0.15">
      <c r="A8" s="24" t="s">
        <v>73</v>
      </c>
      <c r="B8" s="24" t="s">
        <v>23</v>
      </c>
      <c r="C8" s="45">
        <v>39</v>
      </c>
      <c r="D8" s="45">
        <v>10</v>
      </c>
      <c r="E8" s="45">
        <v>11</v>
      </c>
      <c r="F8" s="45">
        <v>10</v>
      </c>
      <c r="G8" s="45">
        <v>4</v>
      </c>
      <c r="H8" s="45">
        <v>2</v>
      </c>
      <c r="I8" s="45">
        <v>2</v>
      </c>
      <c r="J8" s="45" t="s">
        <v>24</v>
      </c>
      <c r="K8" s="45" t="s">
        <v>24</v>
      </c>
      <c r="L8" s="45" t="s">
        <v>27</v>
      </c>
      <c r="M8" s="45" t="s">
        <v>27</v>
      </c>
      <c r="N8" s="45" t="s">
        <v>27</v>
      </c>
    </row>
    <row r="9" spans="1:19" s="51" customFormat="1" ht="9.9499999999999993" customHeight="1" x14ac:dyDescent="0.15">
      <c r="A9" s="24"/>
      <c r="B9" s="24" t="s">
        <v>52</v>
      </c>
      <c r="C9" s="51">
        <v>33.299999999999997</v>
      </c>
      <c r="D9" s="51">
        <v>22.2</v>
      </c>
      <c r="E9" s="51">
        <v>47.8</v>
      </c>
      <c r="F9" s="51">
        <v>52.6</v>
      </c>
      <c r="G9" s="51">
        <v>28.6</v>
      </c>
      <c r="H9" s="51">
        <v>16.7</v>
      </c>
      <c r="I9" s="51">
        <v>50</v>
      </c>
      <c r="J9" s="51" t="s">
        <v>24</v>
      </c>
      <c r="K9" s="51" t="s">
        <v>24</v>
      </c>
      <c r="L9" s="51" t="s">
        <v>27</v>
      </c>
      <c r="M9" s="51" t="s">
        <v>27</v>
      </c>
      <c r="N9" s="51" t="s">
        <v>27</v>
      </c>
    </row>
    <row r="10" spans="1:19" s="45" customFormat="1" ht="12" customHeight="1" x14ac:dyDescent="0.15">
      <c r="A10" s="24" t="s">
        <v>74</v>
      </c>
      <c r="B10" s="24" t="s">
        <v>23</v>
      </c>
      <c r="C10" s="45">
        <v>203</v>
      </c>
      <c r="D10" s="45">
        <v>85</v>
      </c>
      <c r="E10" s="45">
        <v>17</v>
      </c>
      <c r="F10" s="45">
        <v>32</v>
      </c>
      <c r="G10" s="45" t="s">
        <v>24</v>
      </c>
      <c r="H10" s="45">
        <v>32</v>
      </c>
      <c r="I10" s="45" t="s">
        <v>24</v>
      </c>
      <c r="J10" s="45">
        <v>37</v>
      </c>
      <c r="K10" s="45" t="s">
        <v>24</v>
      </c>
      <c r="L10" s="45" t="s">
        <v>27</v>
      </c>
      <c r="M10" s="45" t="s">
        <v>27</v>
      </c>
      <c r="N10" s="45" t="s">
        <v>27</v>
      </c>
    </row>
    <row r="11" spans="1:19" s="45" customFormat="1" ht="9.9499999999999993" customHeight="1" x14ac:dyDescent="0.15">
      <c r="A11" s="24" t="s">
        <v>73</v>
      </c>
      <c r="B11" s="24" t="s">
        <v>23</v>
      </c>
      <c r="C11" s="45">
        <v>51</v>
      </c>
      <c r="D11" s="45">
        <v>16</v>
      </c>
      <c r="E11" s="45">
        <v>10</v>
      </c>
      <c r="F11" s="45">
        <v>15</v>
      </c>
      <c r="G11" s="45" t="s">
        <v>24</v>
      </c>
      <c r="H11" s="45">
        <v>3</v>
      </c>
      <c r="I11" s="45" t="s">
        <v>24</v>
      </c>
      <c r="J11" s="45">
        <v>7</v>
      </c>
      <c r="K11" s="45" t="s">
        <v>24</v>
      </c>
      <c r="L11" s="45" t="s">
        <v>27</v>
      </c>
      <c r="M11" s="45" t="s">
        <v>27</v>
      </c>
      <c r="N11" s="45" t="s">
        <v>27</v>
      </c>
    </row>
    <row r="12" spans="1:19" s="51" customFormat="1" ht="9.9499999999999993" customHeight="1" x14ac:dyDescent="0.15">
      <c r="A12" s="24"/>
      <c r="B12" s="24" t="s">
        <v>52</v>
      </c>
      <c r="C12" s="51">
        <v>25.1</v>
      </c>
      <c r="D12" s="51">
        <v>18.8</v>
      </c>
      <c r="E12" s="51">
        <v>58.8</v>
      </c>
      <c r="F12" s="51">
        <v>46.9</v>
      </c>
      <c r="G12" s="51" t="s">
        <v>24</v>
      </c>
      <c r="H12" s="51">
        <v>9.4</v>
      </c>
      <c r="I12" s="51" t="s">
        <v>24</v>
      </c>
      <c r="J12" s="51">
        <v>18.899999999999999</v>
      </c>
      <c r="K12" s="51" t="s">
        <v>24</v>
      </c>
      <c r="L12" s="51" t="s">
        <v>27</v>
      </c>
      <c r="M12" s="51" t="s">
        <v>27</v>
      </c>
      <c r="N12" s="51" t="s">
        <v>27</v>
      </c>
    </row>
    <row r="13" spans="1:19" s="45" customFormat="1" ht="12" customHeight="1" x14ac:dyDescent="0.15">
      <c r="A13" s="24" t="s">
        <v>75</v>
      </c>
      <c r="B13" s="24" t="s">
        <v>23</v>
      </c>
      <c r="C13" s="45">
        <v>11</v>
      </c>
      <c r="D13" s="45">
        <v>6</v>
      </c>
      <c r="E13" s="45">
        <v>1</v>
      </c>
      <c r="F13" s="45" t="s">
        <v>24</v>
      </c>
      <c r="G13" s="45" t="s">
        <v>24</v>
      </c>
      <c r="H13" s="45">
        <v>2</v>
      </c>
      <c r="I13" s="45" t="s">
        <v>24</v>
      </c>
      <c r="J13" s="45">
        <v>1</v>
      </c>
      <c r="K13" s="45">
        <v>1</v>
      </c>
      <c r="L13" s="45" t="s">
        <v>27</v>
      </c>
      <c r="M13" s="45" t="s">
        <v>27</v>
      </c>
      <c r="N13" s="45" t="s">
        <v>27</v>
      </c>
    </row>
    <row r="14" spans="1:19" s="45" customFormat="1" ht="9.9499999999999993" customHeight="1" x14ac:dyDescent="0.15">
      <c r="A14" s="24" t="s">
        <v>73</v>
      </c>
      <c r="B14" s="24" t="s">
        <v>23</v>
      </c>
      <c r="C14" s="45">
        <v>4</v>
      </c>
      <c r="D14" s="45">
        <v>2</v>
      </c>
      <c r="E14" s="45">
        <v>1</v>
      </c>
      <c r="F14" s="45" t="s">
        <v>24</v>
      </c>
      <c r="G14" s="45" t="s">
        <v>24</v>
      </c>
      <c r="H14" s="45" t="s">
        <v>24</v>
      </c>
      <c r="I14" s="45" t="s">
        <v>24</v>
      </c>
      <c r="J14" s="45">
        <v>1</v>
      </c>
      <c r="K14" s="45" t="s">
        <v>24</v>
      </c>
      <c r="L14" s="45" t="s">
        <v>27</v>
      </c>
      <c r="M14" s="45" t="s">
        <v>27</v>
      </c>
      <c r="N14" s="45" t="s">
        <v>27</v>
      </c>
    </row>
    <row r="15" spans="1:19" s="52" customFormat="1" ht="9.9499999999999993" customHeight="1" x14ac:dyDescent="0.15">
      <c r="A15" s="24"/>
      <c r="B15" s="24" t="s">
        <v>52</v>
      </c>
      <c r="C15" s="51">
        <v>36.4</v>
      </c>
      <c r="D15" s="51">
        <v>33.299999999999997</v>
      </c>
      <c r="E15" s="52">
        <v>100</v>
      </c>
      <c r="F15" s="52" t="s">
        <v>24</v>
      </c>
      <c r="G15" s="52" t="s">
        <v>24</v>
      </c>
      <c r="H15" s="52" t="s">
        <v>24</v>
      </c>
      <c r="I15" s="52" t="s">
        <v>24</v>
      </c>
      <c r="J15" s="52">
        <v>100</v>
      </c>
      <c r="K15" s="52" t="s">
        <v>24</v>
      </c>
      <c r="L15" s="52" t="s">
        <v>27</v>
      </c>
      <c r="M15" s="52" t="s">
        <v>27</v>
      </c>
      <c r="N15" s="52" t="s">
        <v>27</v>
      </c>
    </row>
    <row r="16" spans="1:19" s="22" customFormat="1" ht="12" customHeight="1" x14ac:dyDescent="0.15">
      <c r="A16" s="26" t="s">
        <v>22</v>
      </c>
      <c r="B16" s="25" t="s">
        <v>23</v>
      </c>
      <c r="C16" s="22">
        <v>331</v>
      </c>
      <c r="D16" s="22">
        <v>136</v>
      </c>
      <c r="E16" s="22">
        <v>41</v>
      </c>
      <c r="F16" s="22">
        <v>51</v>
      </c>
      <c r="G16" s="22">
        <v>14</v>
      </c>
      <c r="H16" s="22">
        <v>46</v>
      </c>
      <c r="I16" s="22">
        <v>4</v>
      </c>
      <c r="J16" s="22">
        <v>38</v>
      </c>
      <c r="K16" s="22">
        <v>1</v>
      </c>
      <c r="L16" s="22" t="s">
        <v>24</v>
      </c>
      <c r="M16" s="22" t="s">
        <v>24</v>
      </c>
      <c r="N16" s="22" t="s">
        <v>24</v>
      </c>
    </row>
    <row r="17" spans="1:14" s="22" customFormat="1" ht="9.9499999999999993" customHeight="1" x14ac:dyDescent="0.15">
      <c r="A17" s="26" t="s">
        <v>73</v>
      </c>
      <c r="B17" s="25" t="s">
        <v>23</v>
      </c>
      <c r="C17" s="22">
        <v>94</v>
      </c>
      <c r="D17" s="22">
        <v>28</v>
      </c>
      <c r="E17" s="22">
        <v>22</v>
      </c>
      <c r="F17" s="22">
        <v>25</v>
      </c>
      <c r="G17" s="22">
        <v>4</v>
      </c>
      <c r="H17" s="22">
        <v>5</v>
      </c>
      <c r="I17" s="22">
        <v>2</v>
      </c>
      <c r="J17" s="22">
        <v>8</v>
      </c>
      <c r="K17" s="22" t="s">
        <v>24</v>
      </c>
      <c r="L17" s="22" t="s">
        <v>24</v>
      </c>
      <c r="M17" s="22" t="s">
        <v>24</v>
      </c>
      <c r="N17" s="22" t="s">
        <v>24</v>
      </c>
    </row>
    <row r="18" spans="1:14" s="51" customFormat="1" ht="9.9499999999999993" customHeight="1" x14ac:dyDescent="0.15">
      <c r="A18" s="25"/>
      <c r="B18" s="25" t="s">
        <v>52</v>
      </c>
      <c r="C18" s="27">
        <v>28.4</v>
      </c>
      <c r="D18" s="27">
        <v>20.6</v>
      </c>
      <c r="E18" s="27">
        <v>53.7</v>
      </c>
      <c r="F18" s="27">
        <v>49</v>
      </c>
      <c r="G18" s="27">
        <v>28.6</v>
      </c>
      <c r="H18" s="27">
        <v>10.9</v>
      </c>
      <c r="I18" s="27">
        <v>50</v>
      </c>
      <c r="J18" s="27">
        <v>21.1</v>
      </c>
      <c r="K18" s="27" t="s">
        <v>24</v>
      </c>
      <c r="L18" s="27" t="s">
        <v>24</v>
      </c>
      <c r="M18" s="27" t="s">
        <v>24</v>
      </c>
      <c r="N18" s="27" t="s">
        <v>24</v>
      </c>
    </row>
    <row r="19" spans="1:14" s="45" customFormat="1" ht="15" customHeight="1" x14ac:dyDescent="0.15">
      <c r="A19" s="24" t="s">
        <v>76</v>
      </c>
      <c r="B19" s="24" t="s">
        <v>23</v>
      </c>
      <c r="C19" s="45">
        <v>25</v>
      </c>
      <c r="D19" s="45">
        <v>10</v>
      </c>
      <c r="E19" s="45">
        <v>12</v>
      </c>
      <c r="F19" s="45" t="s">
        <v>24</v>
      </c>
      <c r="G19" s="45">
        <v>1</v>
      </c>
      <c r="H19" s="45" t="s">
        <v>24</v>
      </c>
      <c r="I19" s="45" t="s">
        <v>24</v>
      </c>
      <c r="J19" s="45" t="s">
        <v>24</v>
      </c>
      <c r="K19" s="45" t="s">
        <v>24</v>
      </c>
      <c r="L19" s="45">
        <v>2</v>
      </c>
      <c r="M19" s="45" t="s">
        <v>24</v>
      </c>
      <c r="N19" s="45" t="s">
        <v>24</v>
      </c>
    </row>
    <row r="20" spans="1:14" s="45" customFormat="1" ht="9.9499999999999993" customHeight="1" x14ac:dyDescent="0.15">
      <c r="A20" s="24" t="s">
        <v>73</v>
      </c>
      <c r="B20" s="24" t="s">
        <v>23</v>
      </c>
      <c r="C20" s="45">
        <v>3</v>
      </c>
      <c r="D20" s="45">
        <v>1</v>
      </c>
      <c r="E20" s="45">
        <v>2</v>
      </c>
      <c r="F20" s="45" t="s">
        <v>24</v>
      </c>
      <c r="G20" s="45" t="s">
        <v>24</v>
      </c>
      <c r="H20" s="45" t="s">
        <v>24</v>
      </c>
      <c r="I20" s="45" t="s">
        <v>24</v>
      </c>
      <c r="J20" s="45" t="s">
        <v>24</v>
      </c>
      <c r="K20" s="45" t="s">
        <v>24</v>
      </c>
      <c r="L20" s="45" t="s">
        <v>24</v>
      </c>
      <c r="M20" s="45" t="s">
        <v>24</v>
      </c>
      <c r="N20" s="45" t="s">
        <v>24</v>
      </c>
    </row>
    <row r="21" spans="1:14" s="51" customFormat="1" ht="9.9499999999999993" customHeight="1" x14ac:dyDescent="0.15">
      <c r="A21" s="24"/>
      <c r="B21" s="24" t="s">
        <v>52</v>
      </c>
      <c r="C21" s="51">
        <v>12</v>
      </c>
      <c r="D21" s="51">
        <v>10</v>
      </c>
      <c r="E21" s="51">
        <v>16.7</v>
      </c>
      <c r="F21" s="51" t="s">
        <v>24</v>
      </c>
      <c r="G21" s="51" t="s">
        <v>24</v>
      </c>
      <c r="H21" s="51" t="s">
        <v>24</v>
      </c>
      <c r="I21" s="51" t="s">
        <v>24</v>
      </c>
      <c r="J21" s="51" t="s">
        <v>24</v>
      </c>
      <c r="K21" s="51" t="s">
        <v>24</v>
      </c>
      <c r="L21" s="51" t="s">
        <v>24</v>
      </c>
      <c r="M21" s="51" t="s">
        <v>24</v>
      </c>
      <c r="N21" s="51" t="s">
        <v>24</v>
      </c>
    </row>
    <row r="22" spans="1:14" s="45" customFormat="1" ht="12" customHeight="1" x14ac:dyDescent="0.15">
      <c r="A22" s="24" t="s">
        <v>77</v>
      </c>
      <c r="B22" s="24" t="s">
        <v>23</v>
      </c>
      <c r="C22" s="45">
        <v>71</v>
      </c>
      <c r="D22" s="45">
        <v>46</v>
      </c>
      <c r="E22" s="45">
        <v>3</v>
      </c>
      <c r="F22" s="45">
        <v>1</v>
      </c>
      <c r="G22" s="45" t="s">
        <v>24</v>
      </c>
      <c r="H22" s="45" t="s">
        <v>24</v>
      </c>
      <c r="I22" s="45" t="s">
        <v>24</v>
      </c>
      <c r="J22" s="45">
        <v>2</v>
      </c>
      <c r="K22" s="45" t="s">
        <v>24</v>
      </c>
      <c r="L22" s="45">
        <v>14</v>
      </c>
      <c r="M22" s="45">
        <v>5</v>
      </c>
      <c r="N22" s="45" t="s">
        <v>24</v>
      </c>
    </row>
    <row r="23" spans="1:14" s="45" customFormat="1" ht="9.9499999999999993" customHeight="1" x14ac:dyDescent="0.15">
      <c r="A23" s="24" t="s">
        <v>73</v>
      </c>
      <c r="B23" s="24" t="s">
        <v>23</v>
      </c>
      <c r="C23" s="45">
        <v>7</v>
      </c>
      <c r="D23" s="45">
        <v>3</v>
      </c>
      <c r="E23" s="45">
        <v>1</v>
      </c>
      <c r="F23" s="45" t="s">
        <v>24</v>
      </c>
      <c r="G23" s="45" t="s">
        <v>24</v>
      </c>
      <c r="H23" s="45" t="s">
        <v>24</v>
      </c>
      <c r="I23" s="45" t="s">
        <v>24</v>
      </c>
      <c r="J23" s="45">
        <v>1</v>
      </c>
      <c r="K23" s="45" t="s">
        <v>24</v>
      </c>
      <c r="L23" s="45">
        <v>2</v>
      </c>
      <c r="M23" s="45" t="s">
        <v>24</v>
      </c>
      <c r="N23" s="45" t="s">
        <v>24</v>
      </c>
    </row>
    <row r="24" spans="1:14" s="51" customFormat="1" ht="9.9499999999999993" customHeight="1" x14ac:dyDescent="0.15">
      <c r="A24" s="24"/>
      <c r="B24" s="24" t="s">
        <v>52</v>
      </c>
      <c r="C24" s="51">
        <v>9.9</v>
      </c>
      <c r="D24" s="51">
        <v>6.5</v>
      </c>
      <c r="E24" s="51">
        <v>33.299999999999997</v>
      </c>
      <c r="F24" s="51" t="s">
        <v>24</v>
      </c>
      <c r="G24" s="51" t="s">
        <v>24</v>
      </c>
      <c r="H24" s="51" t="s">
        <v>24</v>
      </c>
      <c r="I24" s="51" t="s">
        <v>24</v>
      </c>
      <c r="J24" s="51">
        <v>50</v>
      </c>
      <c r="K24" s="51" t="s">
        <v>24</v>
      </c>
      <c r="L24" s="51">
        <v>14.3</v>
      </c>
      <c r="M24" s="51" t="s">
        <v>24</v>
      </c>
      <c r="N24" s="51" t="s">
        <v>24</v>
      </c>
    </row>
    <row r="25" spans="1:14" s="45" customFormat="1" ht="12" customHeight="1" x14ac:dyDescent="0.15">
      <c r="A25" s="24" t="s">
        <v>78</v>
      </c>
      <c r="B25" s="24" t="s">
        <v>23</v>
      </c>
      <c r="C25" s="45">
        <v>1232</v>
      </c>
      <c r="D25" s="45">
        <v>462</v>
      </c>
      <c r="E25" s="45">
        <v>128</v>
      </c>
      <c r="F25" s="45">
        <v>8</v>
      </c>
      <c r="G25" s="45">
        <v>3</v>
      </c>
      <c r="H25" s="45" t="s">
        <v>24</v>
      </c>
      <c r="I25" s="45" t="s">
        <v>24</v>
      </c>
      <c r="J25" s="45">
        <v>19</v>
      </c>
      <c r="K25" s="45">
        <v>2</v>
      </c>
      <c r="L25" s="45">
        <v>199</v>
      </c>
      <c r="M25" s="45">
        <v>411</v>
      </c>
      <c r="N25" s="45" t="s">
        <v>24</v>
      </c>
    </row>
    <row r="26" spans="1:14" s="45" customFormat="1" ht="9.9499999999999993" customHeight="1" x14ac:dyDescent="0.15">
      <c r="A26" s="24" t="s">
        <v>73</v>
      </c>
      <c r="B26" s="24" t="s">
        <v>23</v>
      </c>
      <c r="C26" s="45">
        <v>107</v>
      </c>
      <c r="D26" s="45">
        <v>37</v>
      </c>
      <c r="E26" s="45">
        <v>8</v>
      </c>
      <c r="F26" s="45">
        <v>1</v>
      </c>
      <c r="G26" s="45">
        <v>1</v>
      </c>
      <c r="H26" s="45" t="s">
        <v>24</v>
      </c>
      <c r="I26" s="45" t="s">
        <v>24</v>
      </c>
      <c r="J26" s="45">
        <v>2</v>
      </c>
      <c r="K26" s="45">
        <v>1</v>
      </c>
      <c r="L26" s="45">
        <v>18</v>
      </c>
      <c r="M26" s="45">
        <v>39</v>
      </c>
      <c r="N26" s="45" t="s">
        <v>24</v>
      </c>
    </row>
    <row r="27" spans="1:14" s="51" customFormat="1" ht="9.9499999999999993" customHeight="1" x14ac:dyDescent="0.15">
      <c r="A27" s="24"/>
      <c r="B27" s="24" t="s">
        <v>52</v>
      </c>
      <c r="C27" s="51">
        <v>8.6999999999999993</v>
      </c>
      <c r="D27" s="51">
        <v>8</v>
      </c>
      <c r="E27" s="51">
        <v>6.3</v>
      </c>
      <c r="F27" s="51">
        <v>12.5</v>
      </c>
      <c r="G27" s="51">
        <v>33.299999999999997</v>
      </c>
      <c r="H27" s="51" t="s">
        <v>24</v>
      </c>
      <c r="I27" s="51" t="s">
        <v>24</v>
      </c>
      <c r="J27" s="51">
        <v>10.5</v>
      </c>
      <c r="K27" s="51">
        <v>50</v>
      </c>
      <c r="L27" s="51">
        <v>9</v>
      </c>
      <c r="M27" s="51">
        <v>9.5</v>
      </c>
      <c r="N27" s="51" t="s">
        <v>24</v>
      </c>
    </row>
    <row r="28" spans="1:14" s="45" customFormat="1" ht="12" customHeight="1" x14ac:dyDescent="0.15">
      <c r="A28" s="24" t="s">
        <v>79</v>
      </c>
      <c r="B28" s="24" t="s">
        <v>23</v>
      </c>
      <c r="C28" s="45">
        <v>797</v>
      </c>
      <c r="D28" s="45">
        <v>180</v>
      </c>
      <c r="E28" s="45">
        <v>23</v>
      </c>
      <c r="F28" s="45">
        <v>1</v>
      </c>
      <c r="G28" s="45" t="s">
        <v>24</v>
      </c>
      <c r="H28" s="45" t="s">
        <v>24</v>
      </c>
      <c r="I28" s="45" t="s">
        <v>24</v>
      </c>
      <c r="J28" s="45">
        <v>9</v>
      </c>
      <c r="K28" s="45" t="s">
        <v>24</v>
      </c>
      <c r="L28" s="45">
        <v>150</v>
      </c>
      <c r="M28" s="45">
        <v>430</v>
      </c>
      <c r="N28" s="45">
        <v>4</v>
      </c>
    </row>
    <row r="29" spans="1:14" s="45" customFormat="1" ht="9.9499999999999993" customHeight="1" x14ac:dyDescent="0.15">
      <c r="A29" s="24" t="s">
        <v>73</v>
      </c>
      <c r="B29" s="24" t="s">
        <v>23</v>
      </c>
      <c r="C29" s="45">
        <v>97</v>
      </c>
      <c r="D29" s="45">
        <v>21</v>
      </c>
      <c r="E29" s="45">
        <v>5</v>
      </c>
      <c r="F29" s="45" t="s">
        <v>24</v>
      </c>
      <c r="G29" s="45" t="s">
        <v>24</v>
      </c>
      <c r="H29" s="45" t="s">
        <v>24</v>
      </c>
      <c r="I29" s="45" t="s">
        <v>24</v>
      </c>
      <c r="J29" s="45">
        <v>1</v>
      </c>
      <c r="K29" s="45" t="s">
        <v>24</v>
      </c>
      <c r="L29" s="45">
        <v>16</v>
      </c>
      <c r="M29" s="45">
        <v>52</v>
      </c>
      <c r="N29" s="45">
        <v>2</v>
      </c>
    </row>
    <row r="30" spans="1:14" s="51" customFormat="1" ht="9.9499999999999993" customHeight="1" x14ac:dyDescent="0.15">
      <c r="A30" s="24"/>
      <c r="B30" s="24" t="s">
        <v>52</v>
      </c>
      <c r="C30" s="51">
        <v>12.2</v>
      </c>
      <c r="D30" s="51">
        <v>11.7</v>
      </c>
      <c r="E30" s="51">
        <v>21.7</v>
      </c>
      <c r="F30" s="51" t="s">
        <v>24</v>
      </c>
      <c r="G30" s="51" t="s">
        <v>24</v>
      </c>
      <c r="H30" s="51" t="s">
        <v>24</v>
      </c>
      <c r="I30" s="51" t="s">
        <v>24</v>
      </c>
      <c r="J30" s="51">
        <v>11.1</v>
      </c>
      <c r="K30" s="51" t="s">
        <v>24</v>
      </c>
      <c r="L30" s="51">
        <v>10.7</v>
      </c>
      <c r="M30" s="51">
        <v>12.1</v>
      </c>
      <c r="N30" s="51">
        <v>50</v>
      </c>
    </row>
    <row r="31" spans="1:14" s="22" customFormat="1" ht="12" customHeight="1" x14ac:dyDescent="0.15">
      <c r="A31" s="26" t="s">
        <v>22</v>
      </c>
      <c r="B31" s="25" t="s">
        <v>23</v>
      </c>
      <c r="C31" s="22">
        <v>2125</v>
      </c>
      <c r="D31" s="22">
        <v>698</v>
      </c>
      <c r="E31" s="22">
        <v>166</v>
      </c>
      <c r="F31" s="22">
        <v>10</v>
      </c>
      <c r="G31" s="22">
        <v>4</v>
      </c>
      <c r="H31" s="22" t="s">
        <v>24</v>
      </c>
      <c r="I31" s="22" t="s">
        <v>24</v>
      </c>
      <c r="J31" s="22">
        <v>30</v>
      </c>
      <c r="K31" s="22">
        <v>2</v>
      </c>
      <c r="L31" s="22">
        <v>365</v>
      </c>
      <c r="M31" s="22">
        <v>846</v>
      </c>
      <c r="N31" s="22">
        <v>4</v>
      </c>
    </row>
    <row r="32" spans="1:14" s="22" customFormat="1" ht="9.9499999999999993" customHeight="1" x14ac:dyDescent="0.15">
      <c r="A32" s="26" t="s">
        <v>73</v>
      </c>
      <c r="B32" s="25" t="s">
        <v>23</v>
      </c>
      <c r="C32" s="22">
        <v>214</v>
      </c>
      <c r="D32" s="22">
        <v>62</v>
      </c>
      <c r="E32" s="22">
        <v>16</v>
      </c>
      <c r="F32" s="22">
        <v>1</v>
      </c>
      <c r="G32" s="22">
        <v>1</v>
      </c>
      <c r="H32" s="22" t="s">
        <v>24</v>
      </c>
      <c r="I32" s="22" t="s">
        <v>24</v>
      </c>
      <c r="J32" s="22">
        <v>4</v>
      </c>
      <c r="K32" s="22">
        <v>1</v>
      </c>
      <c r="L32" s="22">
        <v>36</v>
      </c>
      <c r="M32" s="22">
        <v>91</v>
      </c>
      <c r="N32" s="22">
        <v>2</v>
      </c>
    </row>
    <row r="33" spans="1:14" s="27" customFormat="1" ht="9.9499999999999993" customHeight="1" x14ac:dyDescent="0.15">
      <c r="A33" s="25"/>
      <c r="B33" s="25" t="s">
        <v>52</v>
      </c>
      <c r="C33" s="27">
        <v>10.1</v>
      </c>
      <c r="D33" s="27">
        <v>8.9</v>
      </c>
      <c r="E33" s="27">
        <v>9.6</v>
      </c>
      <c r="F33" s="27">
        <v>10</v>
      </c>
      <c r="G33" s="27">
        <v>25</v>
      </c>
      <c r="H33" s="27" t="s">
        <v>24</v>
      </c>
      <c r="I33" s="27" t="s">
        <v>24</v>
      </c>
      <c r="J33" s="27">
        <v>13.3</v>
      </c>
      <c r="K33" s="27">
        <v>50</v>
      </c>
      <c r="L33" s="27">
        <v>9.9</v>
      </c>
      <c r="M33" s="27">
        <v>10.8</v>
      </c>
      <c r="N33" s="27">
        <v>50</v>
      </c>
    </row>
    <row r="34" spans="1:14" s="45" customFormat="1" ht="15" customHeight="1" x14ac:dyDescent="0.15">
      <c r="A34" s="24" t="s">
        <v>101</v>
      </c>
      <c r="B34" s="24" t="s">
        <v>23</v>
      </c>
      <c r="C34" s="45">
        <v>1172</v>
      </c>
      <c r="D34" s="45">
        <v>343</v>
      </c>
      <c r="E34" s="45">
        <v>218</v>
      </c>
      <c r="F34" s="45">
        <v>208</v>
      </c>
      <c r="G34" s="45">
        <v>40</v>
      </c>
      <c r="H34" s="45">
        <v>58</v>
      </c>
      <c r="I34" s="45">
        <v>29</v>
      </c>
      <c r="J34" s="45">
        <v>28</v>
      </c>
      <c r="K34" s="45">
        <v>46</v>
      </c>
      <c r="L34" s="45">
        <v>89</v>
      </c>
      <c r="M34" s="45">
        <v>113</v>
      </c>
      <c r="N34" s="45" t="s">
        <v>27</v>
      </c>
    </row>
    <row r="35" spans="1:14" s="45" customFormat="1" ht="9.9499999999999993" customHeight="1" x14ac:dyDescent="0.15">
      <c r="A35" s="24" t="s">
        <v>73</v>
      </c>
      <c r="B35" s="24" t="s">
        <v>23</v>
      </c>
      <c r="C35" s="45">
        <v>395</v>
      </c>
      <c r="D35" s="45">
        <v>109</v>
      </c>
      <c r="E35" s="45">
        <v>91</v>
      </c>
      <c r="F35" s="45">
        <v>104</v>
      </c>
      <c r="G35" s="45">
        <v>6</v>
      </c>
      <c r="H35" s="45">
        <v>7</v>
      </c>
      <c r="I35" s="45">
        <v>10</v>
      </c>
      <c r="J35" s="45">
        <v>8</v>
      </c>
      <c r="K35" s="45">
        <v>12</v>
      </c>
      <c r="L35" s="45">
        <v>28</v>
      </c>
      <c r="M35" s="45">
        <v>20</v>
      </c>
      <c r="N35" s="45" t="s">
        <v>27</v>
      </c>
    </row>
    <row r="36" spans="1:14" s="51" customFormat="1" ht="9.9499999999999993" customHeight="1" x14ac:dyDescent="0.15">
      <c r="A36" s="24"/>
      <c r="B36" s="24" t="s">
        <v>52</v>
      </c>
      <c r="C36" s="51">
        <v>33.700000000000003</v>
      </c>
      <c r="D36" s="51">
        <v>31.8</v>
      </c>
      <c r="E36" s="51">
        <v>41.7</v>
      </c>
      <c r="F36" s="51">
        <v>50</v>
      </c>
      <c r="G36" s="51">
        <v>15</v>
      </c>
      <c r="H36" s="51">
        <v>12.1</v>
      </c>
      <c r="I36" s="51">
        <v>34.5</v>
      </c>
      <c r="J36" s="51">
        <v>28.6</v>
      </c>
      <c r="K36" s="51">
        <v>26.1</v>
      </c>
      <c r="L36" s="51">
        <v>31.5</v>
      </c>
      <c r="M36" s="51">
        <v>17.7</v>
      </c>
      <c r="N36" s="51" t="s">
        <v>27</v>
      </c>
    </row>
    <row r="37" spans="1:14" s="45" customFormat="1" ht="12" customHeight="1" x14ac:dyDescent="0.15">
      <c r="A37" s="24" t="s">
        <v>80</v>
      </c>
      <c r="B37" s="24" t="s">
        <v>23</v>
      </c>
      <c r="C37" s="45">
        <v>4370</v>
      </c>
      <c r="D37" s="45">
        <v>1576</v>
      </c>
      <c r="E37" s="45">
        <v>520</v>
      </c>
      <c r="F37" s="45">
        <v>632</v>
      </c>
      <c r="G37" s="45">
        <v>106</v>
      </c>
      <c r="H37" s="45">
        <v>202</v>
      </c>
      <c r="I37" s="45">
        <v>41</v>
      </c>
      <c r="J37" s="45">
        <v>209</v>
      </c>
      <c r="K37" s="45">
        <v>129</v>
      </c>
      <c r="L37" s="45">
        <v>508</v>
      </c>
      <c r="M37" s="45">
        <v>447</v>
      </c>
      <c r="N37" s="45" t="s">
        <v>27</v>
      </c>
    </row>
    <row r="38" spans="1:14" s="45" customFormat="1" ht="9.9499999999999993" customHeight="1" x14ac:dyDescent="0.15">
      <c r="A38" s="24" t="s">
        <v>73</v>
      </c>
      <c r="B38" s="24" t="s">
        <v>23</v>
      </c>
      <c r="C38" s="45">
        <v>1210</v>
      </c>
      <c r="D38" s="45">
        <v>405</v>
      </c>
      <c r="E38" s="45">
        <v>155</v>
      </c>
      <c r="F38" s="45">
        <v>333</v>
      </c>
      <c r="G38" s="45">
        <v>18</v>
      </c>
      <c r="H38" s="45">
        <v>23</v>
      </c>
      <c r="I38" s="45">
        <v>9</v>
      </c>
      <c r="J38" s="45">
        <v>35</v>
      </c>
      <c r="K38" s="45">
        <v>29</v>
      </c>
      <c r="L38" s="45">
        <v>113</v>
      </c>
      <c r="M38" s="45">
        <v>90</v>
      </c>
      <c r="N38" s="45" t="s">
        <v>27</v>
      </c>
    </row>
    <row r="39" spans="1:14" s="51" customFormat="1" ht="9.9499999999999993" customHeight="1" x14ac:dyDescent="0.15">
      <c r="A39" s="24"/>
      <c r="B39" s="24" t="s">
        <v>52</v>
      </c>
      <c r="C39" s="51">
        <v>27.7</v>
      </c>
      <c r="D39" s="51">
        <v>25.7</v>
      </c>
      <c r="E39" s="51">
        <v>29.8</v>
      </c>
      <c r="F39" s="51">
        <v>52.7</v>
      </c>
      <c r="G39" s="51">
        <v>17</v>
      </c>
      <c r="H39" s="51">
        <v>11.4</v>
      </c>
      <c r="I39" s="51">
        <v>22</v>
      </c>
      <c r="J39" s="51">
        <v>16.7</v>
      </c>
      <c r="K39" s="51">
        <v>22.5</v>
      </c>
      <c r="L39" s="51">
        <v>22.2</v>
      </c>
      <c r="M39" s="51">
        <v>20.100000000000001</v>
      </c>
      <c r="N39" s="51" t="s">
        <v>27</v>
      </c>
    </row>
    <row r="40" spans="1:14" s="45" customFormat="1" ht="12" customHeight="1" x14ac:dyDescent="0.15">
      <c r="A40" s="24" t="s">
        <v>102</v>
      </c>
      <c r="B40" s="24" t="s">
        <v>23</v>
      </c>
      <c r="C40" s="45">
        <v>31780</v>
      </c>
      <c r="D40" s="45">
        <v>8189</v>
      </c>
      <c r="E40" s="45">
        <v>2922</v>
      </c>
      <c r="F40" s="45">
        <v>1741</v>
      </c>
      <c r="G40" s="45">
        <v>205</v>
      </c>
      <c r="H40" s="45">
        <v>103</v>
      </c>
      <c r="I40" s="45">
        <v>30</v>
      </c>
      <c r="J40" s="45">
        <v>562</v>
      </c>
      <c r="K40" s="45">
        <v>156</v>
      </c>
      <c r="L40" s="45">
        <v>3795</v>
      </c>
      <c r="M40" s="45">
        <v>14068</v>
      </c>
      <c r="N40" s="45">
        <v>9</v>
      </c>
    </row>
    <row r="41" spans="1:14" s="45" customFormat="1" ht="9.9499999999999993" customHeight="1" x14ac:dyDescent="0.15">
      <c r="A41" s="24" t="s">
        <v>73</v>
      </c>
      <c r="B41" s="24" t="s">
        <v>23</v>
      </c>
      <c r="C41" s="45">
        <v>7056</v>
      </c>
      <c r="D41" s="45">
        <v>1673</v>
      </c>
      <c r="E41" s="45">
        <v>874</v>
      </c>
      <c r="F41" s="45">
        <v>850</v>
      </c>
      <c r="G41" s="45">
        <v>40</v>
      </c>
      <c r="H41" s="45">
        <v>16</v>
      </c>
      <c r="I41" s="45">
        <v>6</v>
      </c>
      <c r="J41" s="45">
        <v>103</v>
      </c>
      <c r="K41" s="45">
        <v>32</v>
      </c>
      <c r="L41" s="45">
        <v>783</v>
      </c>
      <c r="M41" s="45">
        <v>2676</v>
      </c>
      <c r="N41" s="45">
        <v>3</v>
      </c>
    </row>
    <row r="42" spans="1:14" s="51" customFormat="1" ht="9.9499999999999993" customHeight="1" x14ac:dyDescent="0.15">
      <c r="A42" s="24"/>
      <c r="B42" s="24" t="s">
        <v>52</v>
      </c>
      <c r="C42" s="51">
        <v>22.2</v>
      </c>
      <c r="D42" s="51">
        <v>20.399999999999999</v>
      </c>
      <c r="E42" s="51">
        <v>29.9</v>
      </c>
      <c r="F42" s="51">
        <v>48.8</v>
      </c>
      <c r="G42" s="51">
        <v>19.5</v>
      </c>
      <c r="H42" s="51">
        <v>15.5</v>
      </c>
      <c r="I42" s="51">
        <v>20</v>
      </c>
      <c r="J42" s="51">
        <v>18.3</v>
      </c>
      <c r="K42" s="51">
        <v>20.5</v>
      </c>
      <c r="L42" s="51">
        <v>20.6</v>
      </c>
      <c r="M42" s="51">
        <v>19</v>
      </c>
      <c r="N42" s="51">
        <v>33.299999999999997</v>
      </c>
    </row>
    <row r="43" spans="1:14" s="22" customFormat="1" ht="12" customHeight="1" x14ac:dyDescent="0.15">
      <c r="A43" s="26" t="s">
        <v>22</v>
      </c>
      <c r="B43" s="25" t="s">
        <v>23</v>
      </c>
      <c r="C43" s="22">
        <v>37322</v>
      </c>
      <c r="D43" s="22">
        <v>10108</v>
      </c>
      <c r="E43" s="22">
        <v>3660</v>
      </c>
      <c r="F43" s="22">
        <v>2581</v>
      </c>
      <c r="G43" s="22">
        <v>351</v>
      </c>
      <c r="H43" s="22">
        <v>363</v>
      </c>
      <c r="I43" s="22">
        <v>100</v>
      </c>
      <c r="J43" s="22">
        <v>799</v>
      </c>
      <c r="K43" s="22">
        <v>331</v>
      </c>
      <c r="L43" s="22">
        <v>4392</v>
      </c>
      <c r="M43" s="22">
        <v>14628</v>
      </c>
      <c r="N43" s="22">
        <v>9</v>
      </c>
    </row>
    <row r="44" spans="1:14" s="22" customFormat="1" ht="9.9499999999999993" customHeight="1" x14ac:dyDescent="0.15">
      <c r="A44" s="26" t="s">
        <v>73</v>
      </c>
      <c r="B44" s="25" t="s">
        <v>23</v>
      </c>
      <c r="C44" s="22">
        <v>8661</v>
      </c>
      <c r="D44" s="22">
        <v>2187</v>
      </c>
      <c r="E44" s="22">
        <v>1120</v>
      </c>
      <c r="F44" s="22">
        <v>1287</v>
      </c>
      <c r="G44" s="22">
        <v>64</v>
      </c>
      <c r="H44" s="22">
        <v>46</v>
      </c>
      <c r="I44" s="22">
        <v>25</v>
      </c>
      <c r="J44" s="22">
        <v>146</v>
      </c>
      <c r="K44" s="22">
        <v>73</v>
      </c>
      <c r="L44" s="22">
        <v>924</v>
      </c>
      <c r="M44" s="22">
        <v>2786</v>
      </c>
      <c r="N44" s="22">
        <v>3</v>
      </c>
    </row>
    <row r="45" spans="1:14" s="27" customFormat="1" ht="9.9499999999999993" customHeight="1" x14ac:dyDescent="0.15">
      <c r="A45" s="25"/>
      <c r="B45" s="25" t="s">
        <v>52</v>
      </c>
      <c r="C45" s="27">
        <v>23.2</v>
      </c>
      <c r="D45" s="27">
        <v>21.6</v>
      </c>
      <c r="E45" s="27">
        <v>30.6</v>
      </c>
      <c r="F45" s="27">
        <v>49.9</v>
      </c>
      <c r="G45" s="27">
        <v>18.2</v>
      </c>
      <c r="H45" s="27">
        <v>12.7</v>
      </c>
      <c r="I45" s="27">
        <v>25</v>
      </c>
      <c r="J45" s="27">
        <v>18.3</v>
      </c>
      <c r="K45" s="27">
        <v>22.1</v>
      </c>
      <c r="L45" s="27">
        <v>21</v>
      </c>
      <c r="M45" s="27">
        <v>19</v>
      </c>
      <c r="N45" s="27">
        <v>33.299999999999997</v>
      </c>
    </row>
    <row r="46" spans="1:14" s="45" customFormat="1" ht="15" customHeight="1" x14ac:dyDescent="0.15">
      <c r="A46" s="24" t="s">
        <v>81</v>
      </c>
      <c r="B46" s="24" t="s">
        <v>23</v>
      </c>
      <c r="C46" s="45">
        <v>227</v>
      </c>
      <c r="D46" s="45">
        <v>85</v>
      </c>
      <c r="E46" s="45">
        <v>19</v>
      </c>
      <c r="F46" s="45">
        <v>33</v>
      </c>
      <c r="G46" s="45">
        <v>6</v>
      </c>
      <c r="H46" s="45">
        <v>32</v>
      </c>
      <c r="I46" s="45">
        <v>3</v>
      </c>
      <c r="J46" s="45">
        <v>39</v>
      </c>
      <c r="K46" s="45">
        <v>10</v>
      </c>
      <c r="L46" s="45" t="s">
        <v>27</v>
      </c>
      <c r="M46" s="45" t="s">
        <v>27</v>
      </c>
      <c r="N46" s="45" t="s">
        <v>27</v>
      </c>
    </row>
    <row r="47" spans="1:14" s="45" customFormat="1" ht="9.9499999999999993" customHeight="1" x14ac:dyDescent="0.15">
      <c r="A47" s="24" t="s">
        <v>73</v>
      </c>
      <c r="B47" s="24" t="s">
        <v>23</v>
      </c>
      <c r="C47" s="45">
        <v>85</v>
      </c>
      <c r="D47" s="45">
        <v>34</v>
      </c>
      <c r="E47" s="45">
        <v>11</v>
      </c>
      <c r="F47" s="45">
        <v>20</v>
      </c>
      <c r="G47" s="45">
        <v>1</v>
      </c>
      <c r="H47" s="45">
        <v>6</v>
      </c>
      <c r="I47" s="45" t="s">
        <v>24</v>
      </c>
      <c r="J47" s="45">
        <v>10</v>
      </c>
      <c r="K47" s="45">
        <v>3</v>
      </c>
      <c r="L47" s="45" t="s">
        <v>27</v>
      </c>
      <c r="M47" s="45" t="s">
        <v>27</v>
      </c>
      <c r="N47" s="45" t="s">
        <v>27</v>
      </c>
    </row>
    <row r="48" spans="1:14" s="51" customFormat="1" ht="9.9499999999999993" customHeight="1" x14ac:dyDescent="0.15">
      <c r="A48" s="24"/>
      <c r="B48" s="24" t="s">
        <v>52</v>
      </c>
      <c r="C48" s="51">
        <v>37.4</v>
      </c>
      <c r="D48" s="51">
        <v>40</v>
      </c>
      <c r="E48" s="51">
        <v>57.9</v>
      </c>
      <c r="F48" s="51">
        <v>60.6</v>
      </c>
      <c r="G48" s="51">
        <v>16.7</v>
      </c>
      <c r="H48" s="51">
        <v>18.8</v>
      </c>
      <c r="I48" s="51" t="s">
        <v>24</v>
      </c>
      <c r="J48" s="51">
        <v>25.6</v>
      </c>
      <c r="K48" s="51">
        <v>30</v>
      </c>
      <c r="L48" s="51" t="s">
        <v>27</v>
      </c>
      <c r="M48" s="51" t="s">
        <v>27</v>
      </c>
      <c r="N48" s="51" t="s">
        <v>27</v>
      </c>
    </row>
    <row r="49" spans="1:71" s="22" customFormat="1" ht="12" customHeight="1" x14ac:dyDescent="0.15">
      <c r="A49" s="26" t="s">
        <v>82</v>
      </c>
      <c r="B49" s="25" t="s">
        <v>23</v>
      </c>
      <c r="C49" s="22">
        <v>40005</v>
      </c>
      <c r="D49" s="22">
        <v>11027</v>
      </c>
      <c r="E49" s="22">
        <v>3886</v>
      </c>
      <c r="F49" s="22">
        <v>2675</v>
      </c>
      <c r="G49" s="22">
        <v>375</v>
      </c>
      <c r="H49" s="22">
        <v>441</v>
      </c>
      <c r="I49" s="22">
        <v>107</v>
      </c>
      <c r="J49" s="22">
        <v>906</v>
      </c>
      <c r="K49" s="22">
        <v>344</v>
      </c>
      <c r="L49" s="22">
        <v>4757</v>
      </c>
      <c r="M49" s="22">
        <v>15474</v>
      </c>
      <c r="N49" s="22">
        <v>13</v>
      </c>
    </row>
    <row r="50" spans="1:71" s="22" customFormat="1" ht="9.9499999999999993" customHeight="1" x14ac:dyDescent="0.15">
      <c r="A50" s="26" t="s">
        <v>73</v>
      </c>
      <c r="B50" s="25" t="s">
        <v>23</v>
      </c>
      <c r="C50" s="22">
        <v>9054</v>
      </c>
      <c r="D50" s="22">
        <v>2311</v>
      </c>
      <c r="E50" s="22">
        <v>1169</v>
      </c>
      <c r="F50" s="22">
        <v>1333</v>
      </c>
      <c r="G50" s="22">
        <v>70</v>
      </c>
      <c r="H50" s="22">
        <v>57</v>
      </c>
      <c r="I50" s="22">
        <v>27</v>
      </c>
      <c r="J50" s="22">
        <v>168</v>
      </c>
      <c r="K50" s="22">
        <v>77</v>
      </c>
      <c r="L50" s="22">
        <v>960</v>
      </c>
      <c r="M50" s="22">
        <v>2877</v>
      </c>
      <c r="N50" s="22">
        <v>5</v>
      </c>
    </row>
    <row r="51" spans="1:71" s="27" customFormat="1" ht="9.9499999999999993" customHeight="1" x14ac:dyDescent="0.15">
      <c r="A51" s="25"/>
      <c r="B51" s="25" t="s">
        <v>52</v>
      </c>
      <c r="C51" s="27">
        <v>22.6</v>
      </c>
      <c r="D51" s="27">
        <v>21</v>
      </c>
      <c r="E51" s="27">
        <v>30.1</v>
      </c>
      <c r="F51" s="27">
        <v>49.8</v>
      </c>
      <c r="G51" s="27">
        <v>18.7</v>
      </c>
      <c r="H51" s="27">
        <v>12.9</v>
      </c>
      <c r="I51" s="27">
        <v>25.2</v>
      </c>
      <c r="J51" s="27">
        <v>18.5</v>
      </c>
      <c r="K51" s="27">
        <v>22.4</v>
      </c>
      <c r="L51" s="27">
        <v>20.2</v>
      </c>
      <c r="M51" s="27">
        <v>18.600000000000001</v>
      </c>
      <c r="N51" s="27">
        <v>38.5</v>
      </c>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1" ht="9.9499999999999993" customHeight="1" x14ac:dyDescent="0.15">
      <c r="S52" s="47"/>
    </row>
    <row r="53" spans="1:71" ht="114.75" customHeight="1" x14ac:dyDescent="0.15">
      <c r="A53" s="89" t="s">
        <v>158</v>
      </c>
      <c r="B53" s="89"/>
      <c r="C53" s="89"/>
      <c r="D53" s="89"/>
      <c r="E53" s="89"/>
      <c r="F53" s="89"/>
      <c r="G53" s="89"/>
      <c r="H53" s="89"/>
      <c r="I53" s="89"/>
      <c r="J53" s="89"/>
      <c r="K53" s="89"/>
      <c r="L53" s="89"/>
      <c r="M53" s="89"/>
      <c r="N53" s="89"/>
      <c r="S53" s="47"/>
    </row>
    <row r="54" spans="1:71" ht="9" customHeight="1" x14ac:dyDescent="0.15">
      <c r="S54" s="47"/>
    </row>
    <row r="55" spans="1:71" ht="9" customHeight="1" x14ac:dyDescent="0.15">
      <c r="S55" s="47"/>
    </row>
    <row r="56" spans="1:71" ht="9" customHeight="1" x14ac:dyDescent="0.15">
      <c r="S56" s="47"/>
    </row>
    <row r="57" spans="1:71" ht="9" customHeight="1" x14ac:dyDescent="0.15">
      <c r="S57" s="47"/>
    </row>
    <row r="58" spans="1:71" ht="9" customHeight="1" x14ac:dyDescent="0.15">
      <c r="S58" s="47"/>
    </row>
    <row r="59" spans="1:71" ht="9" customHeight="1" x14ac:dyDescent="0.15">
      <c r="S59" s="47"/>
    </row>
    <row r="60" spans="1:71" ht="9" customHeight="1" x14ac:dyDescent="0.15">
      <c r="S60" s="47"/>
    </row>
    <row r="61" spans="1:71" ht="9" customHeight="1" x14ac:dyDescent="0.15">
      <c r="S61" s="47"/>
    </row>
    <row r="62" spans="1:71" ht="9" customHeight="1" x14ac:dyDescent="0.15">
      <c r="S62" s="47"/>
    </row>
    <row r="63" spans="1:71" ht="9" customHeight="1" x14ac:dyDescent="0.15">
      <c r="S63" s="47"/>
    </row>
    <row r="64" spans="1:71" ht="9" customHeight="1" x14ac:dyDescent="0.15">
      <c r="S64" s="47"/>
    </row>
    <row r="65" spans="19:19" ht="9" customHeight="1" x14ac:dyDescent="0.15">
      <c r="S65" s="47"/>
    </row>
    <row r="66" spans="19:19" ht="9" customHeight="1" x14ac:dyDescent="0.15">
      <c r="S66" s="47"/>
    </row>
    <row r="67" spans="19:19" ht="9" customHeight="1" x14ac:dyDescent="0.15">
      <c r="S67" s="47"/>
    </row>
    <row r="68" spans="19:19" ht="9" customHeight="1" x14ac:dyDescent="0.15">
      <c r="S68" s="47"/>
    </row>
    <row r="69" spans="19:19" ht="9" customHeight="1" x14ac:dyDescent="0.15">
      <c r="S69" s="47"/>
    </row>
    <row r="70" spans="19:19" ht="9" customHeight="1" x14ac:dyDescent="0.15">
      <c r="S70" s="47"/>
    </row>
    <row r="71" spans="19:19" ht="9" customHeight="1" x14ac:dyDescent="0.15">
      <c r="S71" s="47"/>
    </row>
    <row r="72" spans="19:19" ht="9" customHeight="1" x14ac:dyDescent="0.15">
      <c r="S72" s="47"/>
    </row>
    <row r="73" spans="19:19" ht="9" customHeight="1" x14ac:dyDescent="0.15">
      <c r="S73" s="47"/>
    </row>
    <row r="74" spans="19:19" ht="9" customHeight="1" x14ac:dyDescent="0.15">
      <c r="S74" s="47"/>
    </row>
    <row r="75" spans="19:19" ht="9" customHeight="1" x14ac:dyDescent="0.15">
      <c r="S75" s="47"/>
    </row>
    <row r="76" spans="19:19" ht="9" customHeight="1" x14ac:dyDescent="0.15">
      <c r="S76" s="47"/>
    </row>
    <row r="77" spans="19:19" ht="9" customHeight="1" x14ac:dyDescent="0.15">
      <c r="S77" s="47"/>
    </row>
    <row r="78" spans="19:19" ht="9" customHeight="1" x14ac:dyDescent="0.15">
      <c r="S78" s="47"/>
    </row>
    <row r="79" spans="19:19" ht="9" customHeight="1" x14ac:dyDescent="0.15">
      <c r="S79" s="47"/>
    </row>
    <row r="80" spans="19:19" ht="9" customHeight="1" x14ac:dyDescent="0.15">
      <c r="S80" s="47"/>
    </row>
    <row r="81" spans="19:19" ht="9" customHeight="1" x14ac:dyDescent="0.15">
      <c r="S81" s="47"/>
    </row>
    <row r="82" spans="19:19" ht="9" customHeight="1" x14ac:dyDescent="0.15">
      <c r="S82" s="47"/>
    </row>
    <row r="83" spans="19:19" ht="9" customHeight="1" x14ac:dyDescent="0.15">
      <c r="S83" s="47"/>
    </row>
    <row r="84" spans="19:19" ht="9" customHeight="1" x14ac:dyDescent="0.15">
      <c r="S84" s="47"/>
    </row>
    <row r="85" spans="19:19" ht="9" customHeight="1" x14ac:dyDescent="0.15">
      <c r="S85" s="47"/>
    </row>
    <row r="86" spans="19:19" ht="9" customHeight="1" x14ac:dyDescent="0.15">
      <c r="S86" s="47"/>
    </row>
    <row r="87" spans="19:19" ht="9" customHeight="1" x14ac:dyDescent="0.15">
      <c r="S87" s="47"/>
    </row>
    <row r="88" spans="19:19" ht="9" customHeight="1" x14ac:dyDescent="0.15">
      <c r="S88" s="47"/>
    </row>
    <row r="89" spans="19:19" ht="9" customHeight="1" x14ac:dyDescent="0.15">
      <c r="S89" s="47"/>
    </row>
    <row r="90" spans="19:19" ht="9" customHeight="1" x14ac:dyDescent="0.15">
      <c r="S90" s="47"/>
    </row>
    <row r="91" spans="19:19" ht="9" customHeight="1" x14ac:dyDescent="0.15">
      <c r="S91" s="47"/>
    </row>
    <row r="92" spans="19:19" ht="9" customHeight="1" x14ac:dyDescent="0.15">
      <c r="S92" s="47"/>
    </row>
    <row r="93" spans="19:19" ht="9" customHeight="1" x14ac:dyDescent="0.15">
      <c r="S93" s="47"/>
    </row>
    <row r="94" spans="19:19" ht="9" customHeight="1" x14ac:dyDescent="0.15">
      <c r="S94" s="47"/>
    </row>
    <row r="95" spans="19:19" ht="9" customHeight="1" x14ac:dyDescent="0.15">
      <c r="S95" s="47"/>
    </row>
    <row r="96" spans="19:19" ht="9" customHeight="1" x14ac:dyDescent="0.15">
      <c r="S96" s="47"/>
    </row>
    <row r="97" spans="19:19" ht="9" customHeight="1" x14ac:dyDescent="0.15">
      <c r="S97" s="47"/>
    </row>
    <row r="98" spans="19:19" ht="9" customHeight="1" x14ac:dyDescent="0.15">
      <c r="S98" s="47"/>
    </row>
    <row r="99" spans="19:19" ht="9" customHeight="1" x14ac:dyDescent="0.15">
      <c r="S99" s="47"/>
    </row>
    <row r="100" spans="19:19" ht="9" customHeight="1" x14ac:dyDescent="0.15">
      <c r="S100" s="47"/>
    </row>
    <row r="101" spans="19:19" ht="9" customHeight="1" x14ac:dyDescent="0.15">
      <c r="S101" s="47"/>
    </row>
    <row r="102" spans="19:19" ht="9" customHeight="1" x14ac:dyDescent="0.15">
      <c r="S102" s="47"/>
    </row>
    <row r="103" spans="19:19" ht="9" customHeight="1" x14ac:dyDescent="0.15">
      <c r="S103" s="47"/>
    </row>
    <row r="104" spans="19:19" ht="9" customHeight="1" x14ac:dyDescent="0.15">
      <c r="S104" s="47"/>
    </row>
    <row r="105" spans="19:19" ht="9" customHeight="1" x14ac:dyDescent="0.15">
      <c r="S105" s="47"/>
    </row>
    <row r="106" spans="19:19" ht="9" customHeight="1" x14ac:dyDescent="0.15">
      <c r="S106" s="47"/>
    </row>
    <row r="107" spans="19:19" ht="9" customHeight="1" x14ac:dyDescent="0.15">
      <c r="S107" s="47"/>
    </row>
    <row r="108" spans="19:19" ht="9" customHeight="1" x14ac:dyDescent="0.15">
      <c r="S108" s="47"/>
    </row>
    <row r="109" spans="19:19" ht="9" customHeight="1" x14ac:dyDescent="0.15">
      <c r="S109" s="47"/>
    </row>
    <row r="110" spans="19:19" ht="9" customHeight="1" x14ac:dyDescent="0.15">
      <c r="S110" s="47"/>
    </row>
    <row r="111" spans="19:19" ht="9" customHeight="1" x14ac:dyDescent="0.15">
      <c r="S111" s="47"/>
    </row>
    <row r="112" spans="19:19" ht="9" customHeight="1" x14ac:dyDescent="0.15">
      <c r="S112" s="47"/>
    </row>
    <row r="113" spans="19:19" ht="9" customHeight="1" x14ac:dyDescent="0.15">
      <c r="S113" s="47"/>
    </row>
    <row r="114" spans="19:19" ht="9" customHeight="1" x14ac:dyDescent="0.15">
      <c r="S114" s="47"/>
    </row>
    <row r="115" spans="19:19" ht="9" customHeight="1" x14ac:dyDescent="0.15">
      <c r="S115" s="47"/>
    </row>
    <row r="116" spans="19:19" ht="9" customHeight="1" x14ac:dyDescent="0.15">
      <c r="S116" s="47"/>
    </row>
    <row r="117" spans="19:19" ht="9" customHeight="1" x14ac:dyDescent="0.15">
      <c r="S117" s="47"/>
    </row>
    <row r="118" spans="19:19" ht="9" customHeight="1" x14ac:dyDescent="0.15">
      <c r="S118" s="47"/>
    </row>
    <row r="119" spans="19:19" ht="9" customHeight="1" x14ac:dyDescent="0.15">
      <c r="S119" s="47"/>
    </row>
    <row r="120" spans="19:19" ht="9" customHeight="1" x14ac:dyDescent="0.15">
      <c r="S120" s="47"/>
    </row>
    <row r="122" spans="19:19" ht="9" customHeight="1" x14ac:dyDescent="0.15">
      <c r="S122" s="47"/>
    </row>
    <row r="123" spans="19:19" ht="9" customHeight="1" x14ac:dyDescent="0.15">
      <c r="S123" s="47"/>
    </row>
    <row r="124" spans="19:19" ht="9" customHeight="1" x14ac:dyDescent="0.15">
      <c r="S124" s="47"/>
    </row>
    <row r="125" spans="19:19" ht="9" customHeight="1" x14ac:dyDescent="0.15">
      <c r="S125" s="47"/>
    </row>
    <row r="126" spans="19:19" ht="9" customHeight="1" x14ac:dyDescent="0.15">
      <c r="S126" s="47"/>
    </row>
    <row r="127" spans="19:19" ht="9" customHeight="1" x14ac:dyDescent="0.15">
      <c r="S127" s="47"/>
    </row>
    <row r="128" spans="19:19" ht="9" customHeight="1" x14ac:dyDescent="0.15">
      <c r="S128" s="47"/>
    </row>
    <row r="129" spans="19:19" ht="9" customHeight="1" x14ac:dyDescent="0.15">
      <c r="S129" s="47"/>
    </row>
    <row r="130" spans="19:19" ht="9" customHeight="1" x14ac:dyDescent="0.15">
      <c r="S130" s="47"/>
    </row>
    <row r="131" spans="19:19" ht="9" customHeight="1" x14ac:dyDescent="0.15">
      <c r="S131" s="47"/>
    </row>
    <row r="132" spans="19:19" ht="9" customHeight="1" x14ac:dyDescent="0.15">
      <c r="S132" s="47"/>
    </row>
    <row r="134" spans="19:19" ht="9" customHeight="1" x14ac:dyDescent="0.15">
      <c r="S134" s="47"/>
    </row>
    <row r="135" spans="19:19" ht="9" customHeight="1" x14ac:dyDescent="0.15">
      <c r="S135" s="47"/>
    </row>
    <row r="136" spans="19:19" ht="9" customHeight="1" x14ac:dyDescent="0.15">
      <c r="S136" s="47"/>
    </row>
    <row r="137" spans="19:19" ht="9" customHeight="1" x14ac:dyDescent="0.15">
      <c r="S137" s="47"/>
    </row>
    <row r="138" spans="19:19" ht="9" customHeight="1" x14ac:dyDescent="0.15">
      <c r="S138" s="47"/>
    </row>
    <row r="140" spans="19:19" ht="9" customHeight="1" x14ac:dyDescent="0.15">
      <c r="S140" s="47"/>
    </row>
    <row r="141" spans="19:19" ht="9" customHeight="1" x14ac:dyDescent="0.15">
      <c r="S141" s="47"/>
    </row>
    <row r="142" spans="19:19" ht="9" customHeight="1" x14ac:dyDescent="0.15">
      <c r="S142" s="47"/>
    </row>
    <row r="143" spans="19:19" ht="9" customHeight="1" x14ac:dyDescent="0.15">
      <c r="S143" s="47"/>
    </row>
    <row r="144" spans="19:19" ht="9" customHeight="1" x14ac:dyDescent="0.15">
      <c r="S144" s="47"/>
    </row>
    <row r="145" spans="19:19" ht="9" customHeight="1" x14ac:dyDescent="0.15">
      <c r="S145" s="47"/>
    </row>
    <row r="146" spans="19:19" ht="9" customHeight="1" x14ac:dyDescent="0.15">
      <c r="S146" s="47"/>
    </row>
    <row r="147" spans="19:19" ht="9" customHeight="1" x14ac:dyDescent="0.15">
      <c r="S147" s="47"/>
    </row>
    <row r="149" spans="19:19" ht="9" customHeight="1" x14ac:dyDescent="0.15">
      <c r="S149" s="47"/>
    </row>
    <row r="150" spans="19:19" ht="9" customHeight="1" x14ac:dyDescent="0.15">
      <c r="S150" s="47"/>
    </row>
    <row r="151" spans="19:19" ht="9" customHeight="1" x14ac:dyDescent="0.15">
      <c r="S151" s="47"/>
    </row>
    <row r="153" spans="19:19" ht="9" customHeight="1" x14ac:dyDescent="0.15">
      <c r="S153" s="47"/>
    </row>
    <row r="154" spans="19:19" ht="9" customHeight="1" x14ac:dyDescent="0.15">
      <c r="S154" s="47"/>
    </row>
    <row r="155" spans="19:19" ht="9" customHeight="1" x14ac:dyDescent="0.15">
      <c r="S155" s="47"/>
    </row>
    <row r="156" spans="19:19" ht="9" customHeight="1" x14ac:dyDescent="0.15">
      <c r="S156" s="47"/>
    </row>
    <row r="157" spans="19:19" ht="9" customHeight="1" x14ac:dyDescent="0.15">
      <c r="S157" s="47"/>
    </row>
    <row r="158" spans="19:19" ht="9" customHeight="1" x14ac:dyDescent="0.15">
      <c r="S158" s="47"/>
    </row>
    <row r="159" spans="19:19" ht="9" customHeight="1" x14ac:dyDescent="0.15">
      <c r="S159" s="47"/>
    </row>
    <row r="160" spans="19:19" ht="9" customHeight="1" x14ac:dyDescent="0.15">
      <c r="S160" s="47"/>
    </row>
    <row r="161" spans="19:19" ht="9" customHeight="1" x14ac:dyDescent="0.15">
      <c r="S161" s="47"/>
    </row>
    <row r="162" spans="19:19" ht="9" customHeight="1" x14ac:dyDescent="0.15">
      <c r="S162" s="47"/>
    </row>
    <row r="163" spans="19:19" ht="9" customHeight="1" x14ac:dyDescent="0.15">
      <c r="S163" s="47"/>
    </row>
    <row r="164" spans="19:19" ht="9" customHeight="1" x14ac:dyDescent="0.15">
      <c r="S164" s="47"/>
    </row>
    <row r="165" spans="19:19" ht="9" customHeight="1" x14ac:dyDescent="0.15">
      <c r="S165" s="47"/>
    </row>
    <row r="166" spans="19:19" ht="9" customHeight="1" x14ac:dyDescent="0.15">
      <c r="S166" s="47"/>
    </row>
    <row r="167" spans="19:19" ht="9" customHeight="1" x14ac:dyDescent="0.15">
      <c r="S167" s="47"/>
    </row>
    <row r="168" spans="19:19" ht="9" customHeight="1" x14ac:dyDescent="0.15">
      <c r="S168" s="47"/>
    </row>
    <row r="169" spans="19:19" ht="9" customHeight="1" x14ac:dyDescent="0.15">
      <c r="S169" s="47"/>
    </row>
    <row r="170" spans="19:19" ht="9" customHeight="1" x14ac:dyDescent="0.15">
      <c r="S170" s="47"/>
    </row>
    <row r="171" spans="19:19" ht="9" customHeight="1" x14ac:dyDescent="0.15">
      <c r="S171" s="47"/>
    </row>
    <row r="172" spans="19:19" ht="9" customHeight="1" x14ac:dyDescent="0.15">
      <c r="S172" s="47"/>
    </row>
    <row r="173" spans="19:19" ht="9" customHeight="1" x14ac:dyDescent="0.15">
      <c r="S173" s="47"/>
    </row>
    <row r="174" spans="19:19" ht="9" customHeight="1" x14ac:dyDescent="0.15">
      <c r="S174" s="47"/>
    </row>
    <row r="175" spans="19:19" ht="9" customHeight="1" x14ac:dyDescent="0.15">
      <c r="S175" s="47"/>
    </row>
    <row r="176" spans="19:19" ht="9" customHeight="1" x14ac:dyDescent="0.15">
      <c r="S176" s="47"/>
    </row>
    <row r="177" spans="19:19" ht="9" customHeight="1" x14ac:dyDescent="0.15">
      <c r="S177" s="47"/>
    </row>
    <row r="178" spans="19:19" ht="9" customHeight="1" x14ac:dyDescent="0.15">
      <c r="S178" s="47"/>
    </row>
  </sheetData>
  <mergeCells count="8">
    <mergeCell ref="A53:N53"/>
    <mergeCell ref="M1:N3"/>
    <mergeCell ref="A1:F1"/>
    <mergeCell ref="A5:A6"/>
    <mergeCell ref="B5:B6"/>
    <mergeCell ref="C5:C6"/>
    <mergeCell ref="D5:N5"/>
    <mergeCell ref="A3:K3"/>
  </mergeCells>
  <hyperlinks>
    <hyperlink ref="M1:N3" location="Inhaltsverzeichnis!A1" display="↩  Inhaltsverzeichnis" xr:uid="{AA060191-E531-4A87-8039-775D24255300}"/>
  </hyperlink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79998168889431442"/>
  </sheetPr>
  <dimension ref="A1:R34"/>
  <sheetViews>
    <sheetView zoomScale="150" zoomScaleNormal="150" workbookViewId="0">
      <selection activeCell="B17" sqref="B17"/>
    </sheetView>
  </sheetViews>
  <sheetFormatPr baseColWidth="10" defaultColWidth="17.796875" defaultRowHeight="9" customHeight="1" x14ac:dyDescent="0.15"/>
  <cols>
    <col min="1" max="1" width="37.3984375" style="47" customWidth="1"/>
    <col min="2" max="2" width="13" style="47" bestFit="1" customWidth="1"/>
    <col min="3" max="3" width="14.19921875" style="47" customWidth="1" collapsed="1"/>
    <col min="4" max="6" width="13" style="47" customWidth="1" collapsed="1"/>
    <col min="7" max="7" width="17" style="47" customWidth="1" collapsed="1"/>
    <col min="8" max="8" width="22" style="47" customWidth="1"/>
    <col min="9" max="9" width="14" style="47" customWidth="1" collapsed="1"/>
    <col min="10" max="10" width="16" style="47" customWidth="1" collapsed="1"/>
    <col min="11" max="11" width="17" style="47" customWidth="1" collapsed="1"/>
    <col min="12" max="12" width="16.19921875" style="47" customWidth="1" collapsed="1"/>
    <col min="13" max="13" width="14" style="47" customWidth="1" collapsed="1"/>
    <col min="14" max="15" width="13" style="47" customWidth="1" collapsed="1"/>
    <col min="16" max="16" width="12" style="47" customWidth="1" collapsed="1"/>
    <col min="17" max="17" width="17.796875" style="47" collapsed="1"/>
    <col min="18" max="18" width="17.796875" style="47"/>
    <col min="19" max="16384" width="17.796875" style="47" collapsed="1"/>
  </cols>
  <sheetData>
    <row r="1" spans="1:17" s="17" customFormat="1" ht="11.25" customHeight="1" x14ac:dyDescent="0.15">
      <c r="A1" s="15" t="s">
        <v>15</v>
      </c>
      <c r="B1" s="16"/>
      <c r="C1" s="16"/>
      <c r="D1" s="16"/>
      <c r="E1" s="65" t="s">
        <v>0</v>
      </c>
      <c r="F1" s="65"/>
    </row>
    <row r="2" spans="1:17" s="17" customFormat="1" ht="6" customHeight="1" x14ac:dyDescent="0.15">
      <c r="E2" s="65"/>
      <c r="F2" s="65"/>
    </row>
    <row r="3" spans="1:17" s="19" customFormat="1" ht="15" customHeight="1" x14ac:dyDescent="0.15">
      <c r="A3" s="18" t="s">
        <v>3</v>
      </c>
      <c r="B3" s="18"/>
      <c r="C3" s="18"/>
      <c r="D3" s="18"/>
      <c r="E3" s="65"/>
      <c r="F3" s="65"/>
    </row>
    <row r="5" spans="1:17" s="14" customFormat="1" ht="15" customHeight="1" x14ac:dyDescent="0.2">
      <c r="A5" s="70" t="s">
        <v>25</v>
      </c>
      <c r="B5" s="68"/>
      <c r="C5" s="66" t="s">
        <v>16</v>
      </c>
      <c r="D5" s="66" t="s">
        <v>17</v>
      </c>
      <c r="E5" s="66" t="s">
        <v>87</v>
      </c>
      <c r="F5" s="66" t="s">
        <v>88</v>
      </c>
      <c r="G5" s="68" t="s">
        <v>18</v>
      </c>
      <c r="H5" s="68"/>
      <c r="I5" s="68"/>
      <c r="J5" s="68"/>
      <c r="K5" s="68"/>
      <c r="L5" s="68"/>
      <c r="M5" s="68"/>
      <c r="N5" s="68"/>
      <c r="O5" s="68"/>
      <c r="P5" s="69"/>
      <c r="Q5" s="13"/>
    </row>
    <row r="6" spans="1:17" s="14" customFormat="1" ht="15.75" customHeight="1" x14ac:dyDescent="0.2">
      <c r="A6" s="70"/>
      <c r="B6" s="68"/>
      <c r="C6" s="71"/>
      <c r="D6" s="71"/>
      <c r="E6" s="67"/>
      <c r="F6" s="67"/>
      <c r="G6" s="66" t="s">
        <v>30</v>
      </c>
      <c r="H6" s="66" t="s">
        <v>32</v>
      </c>
      <c r="I6" s="66" t="s">
        <v>31</v>
      </c>
      <c r="J6" s="66" t="s">
        <v>33</v>
      </c>
      <c r="K6" s="66" t="s">
        <v>34</v>
      </c>
      <c r="L6" s="66" t="s">
        <v>35</v>
      </c>
      <c r="M6" s="66" t="s">
        <v>36</v>
      </c>
      <c r="N6" s="69" t="s">
        <v>69</v>
      </c>
      <c r="O6" s="73"/>
      <c r="P6" s="73"/>
      <c r="Q6" s="13"/>
    </row>
    <row r="7" spans="1:17" s="14" customFormat="1" ht="12.75" customHeight="1" x14ac:dyDescent="0.2">
      <c r="A7" s="70"/>
      <c r="B7" s="68"/>
      <c r="C7" s="71"/>
      <c r="D7" s="71"/>
      <c r="E7" s="74" t="s">
        <v>89</v>
      </c>
      <c r="F7" s="75"/>
      <c r="G7" s="71"/>
      <c r="H7" s="71"/>
      <c r="I7" s="71"/>
      <c r="J7" s="71"/>
      <c r="K7" s="71"/>
      <c r="L7" s="71"/>
      <c r="M7" s="71"/>
      <c r="N7" s="66" t="s">
        <v>19</v>
      </c>
      <c r="O7" s="66" t="s">
        <v>70</v>
      </c>
      <c r="P7" s="74" t="s">
        <v>21</v>
      </c>
      <c r="Q7" s="13"/>
    </row>
    <row r="8" spans="1:17" s="14" customFormat="1" ht="15" customHeight="1" x14ac:dyDescent="0.2">
      <c r="A8" s="68"/>
      <c r="B8" s="68"/>
      <c r="C8" s="67"/>
      <c r="D8" s="67"/>
      <c r="E8" s="76"/>
      <c r="F8" s="77"/>
      <c r="G8" s="67"/>
      <c r="H8" s="67"/>
      <c r="I8" s="67"/>
      <c r="J8" s="67"/>
      <c r="K8" s="67"/>
      <c r="L8" s="67"/>
      <c r="M8" s="67"/>
      <c r="N8" s="67"/>
      <c r="O8" s="67"/>
      <c r="P8" s="76"/>
      <c r="Q8" s="13"/>
    </row>
    <row r="9" spans="1:17" s="14" customFormat="1" ht="24.95" customHeight="1" x14ac:dyDescent="0.2">
      <c r="A9" s="20" t="s">
        <v>65</v>
      </c>
      <c r="B9" s="43">
        <v>28554</v>
      </c>
      <c r="C9" s="44">
        <v>7602953</v>
      </c>
      <c r="D9" s="45">
        <v>5950342</v>
      </c>
      <c r="E9" s="45">
        <v>198886</v>
      </c>
      <c r="F9" s="45">
        <v>5751456</v>
      </c>
      <c r="G9" s="45">
        <v>3049001</v>
      </c>
      <c r="H9" s="45" t="s">
        <v>27</v>
      </c>
      <c r="I9" s="45">
        <v>1743010</v>
      </c>
      <c r="J9" s="45" t="s">
        <v>27</v>
      </c>
      <c r="K9" s="45" t="s">
        <v>27</v>
      </c>
      <c r="L9" s="45">
        <v>161494</v>
      </c>
      <c r="M9" s="45">
        <v>797951</v>
      </c>
      <c r="N9" s="45">
        <v>50110</v>
      </c>
      <c r="O9" s="45">
        <v>144758</v>
      </c>
      <c r="P9" s="45">
        <v>603083</v>
      </c>
      <c r="Q9" s="13"/>
    </row>
    <row r="10" spans="1:17" s="14" customFormat="1" ht="9.9499999999999993" customHeight="1" x14ac:dyDescent="0.2">
      <c r="A10" s="21"/>
      <c r="B10" s="43">
        <v>30759</v>
      </c>
      <c r="C10" s="46">
        <v>8051380</v>
      </c>
      <c r="D10" s="45">
        <v>6015758</v>
      </c>
      <c r="E10" s="45">
        <v>193277</v>
      </c>
      <c r="F10" s="45">
        <v>5822481</v>
      </c>
      <c r="G10" s="45">
        <v>2859436</v>
      </c>
      <c r="H10" s="45">
        <v>206781</v>
      </c>
      <c r="I10" s="45">
        <v>1777939</v>
      </c>
      <c r="J10" s="45" t="s">
        <v>27</v>
      </c>
      <c r="K10" s="45" t="s">
        <v>27</v>
      </c>
      <c r="L10" s="45">
        <v>130354</v>
      </c>
      <c r="M10" s="45">
        <v>847971</v>
      </c>
      <c r="N10" s="45">
        <v>35610</v>
      </c>
      <c r="O10" s="45">
        <v>184584</v>
      </c>
      <c r="P10" s="45">
        <v>627777</v>
      </c>
      <c r="Q10" s="13"/>
    </row>
    <row r="11" spans="1:17" s="14" customFormat="1" ht="9.9499999999999993" customHeight="1" x14ac:dyDescent="0.2">
      <c r="A11" s="21"/>
      <c r="B11" s="43">
        <v>32950</v>
      </c>
      <c r="C11" s="46">
        <v>8473873</v>
      </c>
      <c r="D11" s="45">
        <v>6353739</v>
      </c>
      <c r="E11" s="45">
        <v>196549</v>
      </c>
      <c r="F11" s="45">
        <v>6157190</v>
      </c>
      <c r="G11" s="45">
        <v>2580889</v>
      </c>
      <c r="H11" s="45">
        <v>332103</v>
      </c>
      <c r="I11" s="45">
        <v>1750410</v>
      </c>
      <c r="J11" s="45" t="s">
        <v>27</v>
      </c>
      <c r="K11" s="45" t="s">
        <v>27</v>
      </c>
      <c r="L11" s="45">
        <v>156204</v>
      </c>
      <c r="M11" s="45">
        <v>1337584</v>
      </c>
      <c r="N11" s="45">
        <v>386444</v>
      </c>
      <c r="O11" s="45">
        <v>218994</v>
      </c>
      <c r="P11" s="45">
        <v>732146</v>
      </c>
    </row>
    <row r="12" spans="1:17" s="14" customFormat="1" ht="9.9499999999999993" customHeight="1" x14ac:dyDescent="0.2">
      <c r="A12" s="21"/>
      <c r="B12" s="43">
        <v>35134</v>
      </c>
      <c r="C12" s="46">
        <v>8797567</v>
      </c>
      <c r="D12" s="45">
        <v>5922595</v>
      </c>
      <c r="E12" s="45">
        <v>197005</v>
      </c>
      <c r="F12" s="45">
        <v>5725590</v>
      </c>
      <c r="G12" s="45">
        <v>2465703</v>
      </c>
      <c r="H12" s="45">
        <v>396828</v>
      </c>
      <c r="I12" s="45">
        <v>1470122</v>
      </c>
      <c r="J12" s="45" t="s">
        <v>27</v>
      </c>
      <c r="K12" s="45" t="s">
        <v>27</v>
      </c>
      <c r="L12" s="45">
        <v>92048</v>
      </c>
      <c r="M12" s="45">
        <v>1300889</v>
      </c>
      <c r="N12" s="45">
        <v>235731</v>
      </c>
      <c r="O12" s="45">
        <v>189646</v>
      </c>
      <c r="P12" s="45">
        <v>875512</v>
      </c>
    </row>
    <row r="13" spans="1:17" s="14" customFormat="1" ht="9.9499999999999993" customHeight="1" x14ac:dyDescent="0.2">
      <c r="A13" s="21"/>
      <c r="B13" s="43">
        <v>37318</v>
      </c>
      <c r="C13" s="46">
        <v>9268439</v>
      </c>
      <c r="D13" s="45">
        <v>5859825</v>
      </c>
      <c r="E13" s="45">
        <v>202911</v>
      </c>
      <c r="F13" s="45">
        <v>5656914</v>
      </c>
      <c r="G13" s="45">
        <v>2571856</v>
      </c>
      <c r="H13" s="45">
        <v>323200</v>
      </c>
      <c r="I13" s="45">
        <v>1422349</v>
      </c>
      <c r="J13" s="45" t="s">
        <v>27</v>
      </c>
      <c r="K13" s="45" t="s">
        <v>27</v>
      </c>
      <c r="L13" s="45">
        <v>112823</v>
      </c>
      <c r="M13" s="45">
        <v>1226686</v>
      </c>
      <c r="N13" s="45">
        <v>176081</v>
      </c>
      <c r="O13" s="45">
        <v>170068</v>
      </c>
      <c r="P13" s="45">
        <v>880537</v>
      </c>
    </row>
    <row r="14" spans="1:17" s="14" customFormat="1" ht="9.9499999999999993" customHeight="1" x14ac:dyDescent="0.2">
      <c r="A14" s="21"/>
      <c r="B14" s="43">
        <v>39509</v>
      </c>
      <c r="C14" s="46">
        <v>9647302</v>
      </c>
      <c r="D14" s="45">
        <v>5744510</v>
      </c>
      <c r="E14" s="45">
        <v>215736</v>
      </c>
      <c r="F14" s="45">
        <v>5528774</v>
      </c>
      <c r="G14" s="45">
        <v>2213487</v>
      </c>
      <c r="H14" s="45">
        <v>452011</v>
      </c>
      <c r="I14" s="45">
        <v>1247671</v>
      </c>
      <c r="J14" s="45" t="s">
        <v>27</v>
      </c>
      <c r="K14" s="45" t="s">
        <v>27</v>
      </c>
      <c r="L14" s="45">
        <v>209157</v>
      </c>
      <c r="M14" s="45">
        <v>1406448</v>
      </c>
      <c r="N14" s="45">
        <v>221124</v>
      </c>
      <c r="O14" s="45">
        <v>135630</v>
      </c>
      <c r="P14" s="45">
        <v>1049694</v>
      </c>
    </row>
    <row r="15" spans="1:17" s="14" customFormat="1" ht="9.9499999999999993" customHeight="1" x14ac:dyDescent="0.2">
      <c r="A15" s="21"/>
      <c r="B15" s="43">
        <v>41714</v>
      </c>
      <c r="C15" s="46">
        <v>10039511</v>
      </c>
      <c r="D15" s="45">
        <v>5487864</v>
      </c>
      <c r="E15" s="45">
        <v>189097</v>
      </c>
      <c r="F15" s="45">
        <v>5298767</v>
      </c>
      <c r="G15" s="45">
        <v>2095892</v>
      </c>
      <c r="H15" s="45">
        <v>539391</v>
      </c>
      <c r="I15" s="45">
        <v>1093735</v>
      </c>
      <c r="J15" s="45">
        <v>18144</v>
      </c>
      <c r="K15" s="45">
        <v>199789</v>
      </c>
      <c r="L15" s="45">
        <v>130775</v>
      </c>
      <c r="M15" s="45">
        <v>1221041</v>
      </c>
      <c r="N15" s="45">
        <v>207228</v>
      </c>
      <c r="O15" s="45">
        <v>193297</v>
      </c>
      <c r="P15" s="45">
        <v>820516</v>
      </c>
    </row>
    <row r="16" spans="1:17" s="14" customFormat="1" ht="9.9499999999999993" customHeight="1" x14ac:dyDescent="0.2">
      <c r="A16" s="21"/>
      <c r="B16" s="43">
        <v>43905</v>
      </c>
      <c r="C16" s="46">
        <v>10295884</v>
      </c>
      <c r="D16" s="45">
        <v>6040326</v>
      </c>
      <c r="E16" s="45">
        <v>210986</v>
      </c>
      <c r="F16" s="45">
        <v>5829340</v>
      </c>
      <c r="G16" s="45">
        <v>1996684</v>
      </c>
      <c r="H16" s="45">
        <v>980824</v>
      </c>
      <c r="I16" s="45">
        <v>797516</v>
      </c>
      <c r="J16" s="45">
        <v>276681</v>
      </c>
      <c r="K16" s="45">
        <v>237822</v>
      </c>
      <c r="L16" s="45">
        <v>159219</v>
      </c>
      <c r="M16" s="45">
        <v>1380594</v>
      </c>
      <c r="N16" s="45">
        <v>292812</v>
      </c>
      <c r="O16" s="45">
        <v>581711</v>
      </c>
      <c r="P16" s="45">
        <v>506071</v>
      </c>
    </row>
    <row r="17" spans="1:16" s="14" customFormat="1" ht="19.149999999999999" customHeight="1" x14ac:dyDescent="0.2">
      <c r="A17" s="20" t="s">
        <v>90</v>
      </c>
      <c r="B17" s="43">
        <v>28554</v>
      </c>
      <c r="C17" s="46">
        <v>2350399</v>
      </c>
      <c r="D17" s="45">
        <v>1640523</v>
      </c>
      <c r="E17" s="45">
        <v>33022</v>
      </c>
      <c r="F17" s="45">
        <v>1607501</v>
      </c>
      <c r="G17" s="45">
        <v>796493</v>
      </c>
      <c r="H17" s="45" t="s">
        <v>27</v>
      </c>
      <c r="I17" s="45">
        <v>629133</v>
      </c>
      <c r="J17" s="45" t="s">
        <v>27</v>
      </c>
      <c r="K17" s="45" t="s">
        <v>27</v>
      </c>
      <c r="L17" s="45">
        <v>73442</v>
      </c>
      <c r="M17" s="45">
        <v>108433</v>
      </c>
      <c r="N17" s="45">
        <v>27977</v>
      </c>
      <c r="O17" s="45">
        <v>16280</v>
      </c>
      <c r="P17" s="45">
        <v>64176</v>
      </c>
    </row>
    <row r="18" spans="1:16" s="14" customFormat="1" ht="9.9499999999999993" customHeight="1" x14ac:dyDescent="0.2">
      <c r="A18" s="21"/>
      <c r="B18" s="43">
        <v>30759</v>
      </c>
      <c r="C18" s="46">
        <v>2373356</v>
      </c>
      <c r="D18" s="45">
        <v>1559103</v>
      </c>
      <c r="E18" s="45">
        <v>30807</v>
      </c>
      <c r="F18" s="45">
        <v>1528296</v>
      </c>
      <c r="G18" s="45">
        <v>665984</v>
      </c>
      <c r="H18" s="45">
        <v>73333</v>
      </c>
      <c r="I18" s="45">
        <v>624790</v>
      </c>
      <c r="J18" s="45" t="s">
        <v>27</v>
      </c>
      <c r="K18" s="45" t="s">
        <v>27</v>
      </c>
      <c r="L18" s="45">
        <v>54060</v>
      </c>
      <c r="M18" s="45">
        <v>110129</v>
      </c>
      <c r="N18" s="45">
        <v>20351</v>
      </c>
      <c r="O18" s="45">
        <v>26002</v>
      </c>
      <c r="P18" s="45">
        <v>63776</v>
      </c>
    </row>
    <row r="19" spans="1:16" s="14" customFormat="1" ht="9.9499999999999993" customHeight="1" x14ac:dyDescent="0.2">
      <c r="A19" s="21"/>
      <c r="B19" s="43">
        <v>32950</v>
      </c>
      <c r="C19" s="46">
        <v>2484886</v>
      </c>
      <c r="D19" s="45">
        <v>1668889</v>
      </c>
      <c r="E19" s="45">
        <v>37925</v>
      </c>
      <c r="F19" s="45">
        <v>1630964</v>
      </c>
      <c r="G19" s="45">
        <v>584730</v>
      </c>
      <c r="H19" s="45">
        <v>112880</v>
      </c>
      <c r="I19" s="45">
        <v>607843</v>
      </c>
      <c r="J19" s="45" t="s">
        <v>27</v>
      </c>
      <c r="K19" s="45" t="s">
        <v>27</v>
      </c>
      <c r="L19" s="45">
        <v>66151</v>
      </c>
      <c r="M19" s="45">
        <v>259360</v>
      </c>
      <c r="N19" s="45">
        <v>129075</v>
      </c>
      <c r="O19" s="45">
        <v>27742</v>
      </c>
      <c r="P19" s="45">
        <v>102543</v>
      </c>
    </row>
    <row r="20" spans="1:16" s="14" customFormat="1" ht="9.9499999999999993" customHeight="1" x14ac:dyDescent="0.2">
      <c r="A20" s="21"/>
      <c r="B20" s="43">
        <v>35134</v>
      </c>
      <c r="C20" s="46">
        <v>2455840</v>
      </c>
      <c r="D20" s="45">
        <v>1386099</v>
      </c>
      <c r="E20" s="45">
        <v>33019</v>
      </c>
      <c r="F20" s="45">
        <v>1353080</v>
      </c>
      <c r="G20" s="45">
        <v>549439</v>
      </c>
      <c r="H20" s="45">
        <v>106262</v>
      </c>
      <c r="I20" s="45">
        <v>442716</v>
      </c>
      <c r="J20" s="45" t="s">
        <v>27</v>
      </c>
      <c r="K20" s="45" t="s">
        <v>27</v>
      </c>
      <c r="L20" s="45">
        <v>31602</v>
      </c>
      <c r="M20" s="45">
        <v>223061</v>
      </c>
      <c r="N20" s="45">
        <v>91720</v>
      </c>
      <c r="O20" s="45">
        <v>26794</v>
      </c>
      <c r="P20" s="45">
        <v>104547</v>
      </c>
    </row>
    <row r="21" spans="1:16" s="14" customFormat="1" ht="9.9499999999999993" customHeight="1" x14ac:dyDescent="0.2">
      <c r="A21" s="21"/>
      <c r="B21" s="43">
        <v>37318</v>
      </c>
      <c r="C21" s="46">
        <v>2550887</v>
      </c>
      <c r="D21" s="45">
        <v>1349214</v>
      </c>
      <c r="E21" s="45">
        <v>32926</v>
      </c>
      <c r="F21" s="45">
        <v>1316288</v>
      </c>
      <c r="G21" s="45">
        <v>540560</v>
      </c>
      <c r="H21" s="45">
        <v>92798</v>
      </c>
      <c r="I21" s="45">
        <v>463100</v>
      </c>
      <c r="J21" s="45" t="s">
        <v>27</v>
      </c>
      <c r="K21" s="45" t="s">
        <v>27</v>
      </c>
      <c r="L21" s="45">
        <v>32603</v>
      </c>
      <c r="M21" s="45">
        <v>187227</v>
      </c>
      <c r="N21" s="45">
        <v>57800</v>
      </c>
      <c r="O21" s="45">
        <v>25210</v>
      </c>
      <c r="P21" s="45">
        <v>104217</v>
      </c>
    </row>
    <row r="22" spans="1:16" s="14" customFormat="1" ht="9.9499999999999993" customHeight="1" x14ac:dyDescent="0.2">
      <c r="A22" s="21"/>
      <c r="B22" s="43">
        <v>39509</v>
      </c>
      <c r="C22" s="46">
        <v>2697644</v>
      </c>
      <c r="D22" s="45">
        <v>1306337</v>
      </c>
      <c r="E22" s="45">
        <v>32955</v>
      </c>
      <c r="F22" s="45">
        <v>1273382</v>
      </c>
      <c r="G22" s="45">
        <v>422724</v>
      </c>
      <c r="H22" s="45">
        <v>126815</v>
      </c>
      <c r="I22" s="45">
        <v>428742</v>
      </c>
      <c r="J22" s="45" t="s">
        <v>27</v>
      </c>
      <c r="K22" s="45" t="s">
        <v>27</v>
      </c>
      <c r="L22" s="45">
        <v>62567</v>
      </c>
      <c r="M22" s="45">
        <v>232534</v>
      </c>
      <c r="N22" s="45">
        <v>71525</v>
      </c>
      <c r="O22" s="45">
        <v>20344</v>
      </c>
      <c r="P22" s="45">
        <v>140665</v>
      </c>
    </row>
    <row r="23" spans="1:16" s="14" customFormat="1" ht="9.9499999999999993" customHeight="1" x14ac:dyDescent="0.2">
      <c r="A23" s="21"/>
      <c r="B23" s="43">
        <v>41714</v>
      </c>
      <c r="C23" s="46">
        <v>2862119</v>
      </c>
      <c r="D23" s="45">
        <v>1244649</v>
      </c>
      <c r="E23" s="45">
        <v>28787</v>
      </c>
      <c r="F23" s="45">
        <v>1215862</v>
      </c>
      <c r="G23" s="45">
        <v>408185</v>
      </c>
      <c r="H23" s="45">
        <v>152059</v>
      </c>
      <c r="I23" s="45">
        <v>368120</v>
      </c>
      <c r="J23" s="45">
        <v>15988</v>
      </c>
      <c r="K23" s="45">
        <v>10897</v>
      </c>
      <c r="L23" s="45">
        <v>36917</v>
      </c>
      <c r="M23" s="45">
        <v>223696</v>
      </c>
      <c r="N23" s="45">
        <v>73269</v>
      </c>
      <c r="O23" s="45">
        <v>35513</v>
      </c>
      <c r="P23" s="45">
        <v>114914</v>
      </c>
    </row>
    <row r="24" spans="1:16" s="14" customFormat="1" ht="9.9499999999999993" customHeight="1" x14ac:dyDescent="0.2">
      <c r="A24" s="21"/>
      <c r="B24" s="43">
        <v>43905</v>
      </c>
      <c r="C24" s="46">
        <v>2926961</v>
      </c>
      <c r="D24" s="45">
        <v>1429445</v>
      </c>
      <c r="E24" s="45">
        <v>35659</v>
      </c>
      <c r="F24" s="45">
        <v>1393786</v>
      </c>
      <c r="G24" s="45">
        <v>384406</v>
      </c>
      <c r="H24" s="45">
        <v>312393</v>
      </c>
      <c r="I24" s="45">
        <v>284497</v>
      </c>
      <c r="J24" s="45">
        <v>65860</v>
      </c>
      <c r="K24" s="45">
        <v>13879</v>
      </c>
      <c r="L24" s="45">
        <v>46376</v>
      </c>
      <c r="M24" s="45">
        <v>286375</v>
      </c>
      <c r="N24" s="45">
        <v>118201</v>
      </c>
      <c r="O24" s="45">
        <v>77742</v>
      </c>
      <c r="P24" s="45">
        <v>90432</v>
      </c>
    </row>
    <row r="25" spans="1:16" s="14" customFormat="1" ht="19.149999999999999" customHeight="1" x14ac:dyDescent="0.2">
      <c r="A25" s="21" t="s">
        <v>26</v>
      </c>
      <c r="B25" s="43">
        <v>28554</v>
      </c>
      <c r="C25" s="46">
        <v>5252554</v>
      </c>
      <c r="D25" s="45">
        <v>4309819</v>
      </c>
      <c r="E25" s="45">
        <v>165864</v>
      </c>
      <c r="F25" s="45">
        <v>4143955</v>
      </c>
      <c r="G25" s="45">
        <v>2252508</v>
      </c>
      <c r="H25" s="45" t="s">
        <v>27</v>
      </c>
      <c r="I25" s="45">
        <v>1113877</v>
      </c>
      <c r="J25" s="45" t="s">
        <v>27</v>
      </c>
      <c r="K25" s="45" t="s">
        <v>27</v>
      </c>
      <c r="L25" s="45">
        <v>88052</v>
      </c>
      <c r="M25" s="45">
        <v>689518</v>
      </c>
      <c r="N25" s="45">
        <v>22133</v>
      </c>
      <c r="O25" s="45">
        <v>128478</v>
      </c>
      <c r="P25" s="45">
        <v>538907</v>
      </c>
    </row>
    <row r="26" spans="1:16" s="14" customFormat="1" ht="9.9499999999999993" customHeight="1" x14ac:dyDescent="0.2">
      <c r="A26" s="21"/>
      <c r="B26" s="43">
        <v>30759</v>
      </c>
      <c r="C26" s="46">
        <v>5678024</v>
      </c>
      <c r="D26" s="45">
        <v>4456655</v>
      </c>
      <c r="E26" s="45">
        <v>162470</v>
      </c>
      <c r="F26" s="45">
        <v>4294185</v>
      </c>
      <c r="G26" s="45">
        <v>2193452</v>
      </c>
      <c r="H26" s="45">
        <v>133448</v>
      </c>
      <c r="I26" s="45">
        <v>1153149</v>
      </c>
      <c r="J26" s="45" t="s">
        <v>27</v>
      </c>
      <c r="K26" s="45" t="s">
        <v>27</v>
      </c>
      <c r="L26" s="45">
        <v>76294</v>
      </c>
      <c r="M26" s="45">
        <v>737842</v>
      </c>
      <c r="N26" s="45">
        <v>15259</v>
      </c>
      <c r="O26" s="45">
        <v>158582</v>
      </c>
      <c r="P26" s="45">
        <v>564001</v>
      </c>
    </row>
    <row r="27" spans="1:16" s="14" customFormat="1" ht="9.9499999999999993" customHeight="1" x14ac:dyDescent="0.2">
      <c r="A27" s="21"/>
      <c r="B27" s="43">
        <v>32950</v>
      </c>
      <c r="C27" s="46">
        <v>5988987</v>
      </c>
      <c r="D27" s="45">
        <v>4684850</v>
      </c>
      <c r="E27" s="45">
        <v>158624</v>
      </c>
      <c r="F27" s="45">
        <v>4526226</v>
      </c>
      <c r="G27" s="45">
        <v>1996159</v>
      </c>
      <c r="H27" s="45">
        <v>219223</v>
      </c>
      <c r="I27" s="45">
        <v>1142567</v>
      </c>
      <c r="J27" s="45" t="s">
        <v>27</v>
      </c>
      <c r="K27" s="45" t="s">
        <v>27</v>
      </c>
      <c r="L27" s="45">
        <v>90053</v>
      </c>
      <c r="M27" s="45">
        <v>1078224</v>
      </c>
      <c r="N27" s="45">
        <v>257369</v>
      </c>
      <c r="O27" s="45">
        <v>191252</v>
      </c>
      <c r="P27" s="45">
        <v>629603</v>
      </c>
    </row>
    <row r="28" spans="1:16" s="14" customFormat="1" ht="9.9499999999999993" customHeight="1" x14ac:dyDescent="0.2">
      <c r="A28" s="21"/>
      <c r="B28" s="43">
        <v>35134</v>
      </c>
      <c r="C28" s="46">
        <v>6341727</v>
      </c>
      <c r="D28" s="45">
        <v>4536496</v>
      </c>
      <c r="E28" s="45">
        <v>163986</v>
      </c>
      <c r="F28" s="45">
        <v>4372510</v>
      </c>
      <c r="G28" s="45">
        <v>1916264</v>
      </c>
      <c r="H28" s="45">
        <v>290566</v>
      </c>
      <c r="I28" s="45">
        <v>1027406</v>
      </c>
      <c r="J28" s="45" t="s">
        <v>27</v>
      </c>
      <c r="K28" s="45" t="s">
        <v>27</v>
      </c>
      <c r="L28" s="45">
        <v>60446</v>
      </c>
      <c r="M28" s="45">
        <v>1077828</v>
      </c>
      <c r="N28" s="45">
        <v>144011</v>
      </c>
      <c r="O28" s="45">
        <v>162852</v>
      </c>
      <c r="P28" s="45">
        <v>770965</v>
      </c>
    </row>
    <row r="29" spans="1:16" s="14" customFormat="1" ht="9.9499999999999993" customHeight="1" x14ac:dyDescent="0.2">
      <c r="A29" s="21"/>
      <c r="B29" s="43">
        <v>37318</v>
      </c>
      <c r="C29" s="46">
        <v>6717552</v>
      </c>
      <c r="D29" s="45">
        <v>4510611</v>
      </c>
      <c r="E29" s="45">
        <v>169985</v>
      </c>
      <c r="F29" s="45">
        <v>4340626</v>
      </c>
      <c r="G29" s="45">
        <v>2031296</v>
      </c>
      <c r="H29" s="45">
        <v>230402</v>
      </c>
      <c r="I29" s="45">
        <v>959249</v>
      </c>
      <c r="J29" s="45" t="s">
        <v>27</v>
      </c>
      <c r="K29" s="45" t="s">
        <v>27</v>
      </c>
      <c r="L29" s="45">
        <v>80220</v>
      </c>
      <c r="M29" s="45">
        <v>1039459</v>
      </c>
      <c r="N29" s="45">
        <v>118281</v>
      </c>
      <c r="O29" s="45">
        <v>144858</v>
      </c>
      <c r="P29" s="45">
        <v>776320</v>
      </c>
    </row>
    <row r="30" spans="1:16" s="14" customFormat="1" ht="9.9499999999999993" customHeight="1" x14ac:dyDescent="0.2">
      <c r="A30" s="21"/>
      <c r="B30" s="43">
        <v>39509</v>
      </c>
      <c r="C30" s="46">
        <v>6949658</v>
      </c>
      <c r="D30" s="45">
        <v>4438173</v>
      </c>
      <c r="E30" s="45">
        <v>182781</v>
      </c>
      <c r="F30" s="45">
        <v>4255392</v>
      </c>
      <c r="G30" s="45">
        <v>1790763</v>
      </c>
      <c r="H30" s="45">
        <v>325196</v>
      </c>
      <c r="I30" s="45">
        <v>818929</v>
      </c>
      <c r="J30" s="45" t="s">
        <v>27</v>
      </c>
      <c r="K30" s="45" t="s">
        <v>27</v>
      </c>
      <c r="L30" s="45">
        <v>146590</v>
      </c>
      <c r="M30" s="45">
        <v>1173914</v>
      </c>
      <c r="N30" s="45">
        <v>149599</v>
      </c>
      <c r="O30" s="45">
        <v>115286</v>
      </c>
      <c r="P30" s="45">
        <v>909029</v>
      </c>
    </row>
    <row r="31" spans="1:16" s="14" customFormat="1" ht="9.9499999999999993" customHeight="1" x14ac:dyDescent="0.2">
      <c r="A31" s="21"/>
      <c r="B31" s="43">
        <v>41714</v>
      </c>
      <c r="C31" s="46">
        <v>7177392</v>
      </c>
      <c r="D31" s="45">
        <v>4243215</v>
      </c>
      <c r="E31" s="45">
        <v>160310</v>
      </c>
      <c r="F31" s="45">
        <v>4082905</v>
      </c>
      <c r="G31" s="45">
        <v>1687707</v>
      </c>
      <c r="H31" s="45">
        <v>387332</v>
      </c>
      <c r="I31" s="45">
        <v>725615</v>
      </c>
      <c r="J31" s="45">
        <v>2156</v>
      </c>
      <c r="K31" s="45">
        <v>188892</v>
      </c>
      <c r="L31" s="45">
        <v>93858</v>
      </c>
      <c r="M31" s="45">
        <v>997345</v>
      </c>
      <c r="N31" s="45">
        <v>133959</v>
      </c>
      <c r="O31" s="45">
        <v>157784</v>
      </c>
      <c r="P31" s="45">
        <v>705602</v>
      </c>
    </row>
    <row r="32" spans="1:16" s="14" customFormat="1" ht="9.9499999999999993" customHeight="1" x14ac:dyDescent="0.2">
      <c r="A32" s="21"/>
      <c r="B32" s="43">
        <v>43905</v>
      </c>
      <c r="C32" s="46">
        <v>7368923</v>
      </c>
      <c r="D32" s="45">
        <v>4610881</v>
      </c>
      <c r="E32" s="45">
        <v>175327</v>
      </c>
      <c r="F32" s="45">
        <v>4435554</v>
      </c>
      <c r="G32" s="45">
        <v>1612278</v>
      </c>
      <c r="H32" s="45">
        <v>668431</v>
      </c>
      <c r="I32" s="45">
        <v>513019</v>
      </c>
      <c r="J32" s="45">
        <v>210821</v>
      </c>
      <c r="K32" s="45">
        <v>223943</v>
      </c>
      <c r="L32" s="45">
        <v>112843</v>
      </c>
      <c r="M32" s="45">
        <v>1094219</v>
      </c>
      <c r="N32" s="45">
        <v>174611</v>
      </c>
      <c r="O32" s="45">
        <v>503969</v>
      </c>
      <c r="P32" s="45">
        <v>415639</v>
      </c>
    </row>
    <row r="34" spans="1:16" ht="40.5" customHeight="1" x14ac:dyDescent="0.15">
      <c r="A34" s="72"/>
      <c r="B34" s="72"/>
      <c r="C34" s="72"/>
      <c r="D34" s="72"/>
      <c r="E34" s="72"/>
      <c r="F34" s="72"/>
      <c r="G34" s="72"/>
      <c r="H34" s="72"/>
      <c r="I34" s="72"/>
      <c r="J34" s="72"/>
      <c r="K34" s="72"/>
      <c r="L34" s="72"/>
      <c r="M34" s="72"/>
      <c r="N34" s="72"/>
      <c r="O34" s="72"/>
      <c r="P34" s="72"/>
    </row>
  </sheetData>
  <mergeCells count="20">
    <mergeCell ref="A34:P34"/>
    <mergeCell ref="L6:L8"/>
    <mergeCell ref="M6:M8"/>
    <mergeCell ref="N6:P6"/>
    <mergeCell ref="E7:F8"/>
    <mergeCell ref="N7:N8"/>
    <mergeCell ref="O7:O8"/>
    <mergeCell ref="P7:P8"/>
    <mergeCell ref="E1:F3"/>
    <mergeCell ref="E5:E6"/>
    <mergeCell ref="F5:F6"/>
    <mergeCell ref="G5:P5"/>
    <mergeCell ref="A5:B8"/>
    <mergeCell ref="C5:C8"/>
    <mergeCell ref="D5:D8"/>
    <mergeCell ref="G6:G8"/>
    <mergeCell ref="H6:H8"/>
    <mergeCell ref="I6:I8"/>
    <mergeCell ref="J6:J8"/>
    <mergeCell ref="K6:K8"/>
  </mergeCells>
  <phoneticPr fontId="0" type="noConversion"/>
  <hyperlinks>
    <hyperlink ref="E1:F3" location="Inhaltsverzeichnis!A1" display="↩  Inhaltsverzeichnis" xr:uid="{AE66DD08-A2CA-4D37-A491-67DFFA0B2296}"/>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3BA2-7C94-4135-9937-8EF311DD2A99}">
  <sheetPr>
    <tabColor theme="4" tint="0.79998168889431442"/>
  </sheetPr>
  <dimension ref="A1:P57"/>
  <sheetViews>
    <sheetView zoomScale="150" zoomScaleNormal="150" workbookViewId="0">
      <selection activeCell="A3" sqref="A3:XFD3"/>
    </sheetView>
  </sheetViews>
  <sheetFormatPr baseColWidth="10" defaultColWidth="17.796875" defaultRowHeight="9" customHeight="1" x14ac:dyDescent="0.15"/>
  <cols>
    <col min="1" max="1" width="43.19921875" style="47" customWidth="1"/>
    <col min="2" max="2" width="14.59765625" style="47" customWidth="1"/>
    <col min="3" max="7" width="14" style="47" customWidth="1" collapsed="1"/>
    <col min="8" max="8" width="14" style="47" customWidth="1"/>
    <col min="9" max="11" width="14" style="47" customWidth="1" collapsed="1"/>
    <col min="12" max="12" width="23.59765625" style="47" bestFit="1" customWidth="1" collapsed="1"/>
    <col min="13" max="13" width="14" style="47" customWidth="1" collapsed="1"/>
    <col min="14" max="14" width="17.796875" style="47" collapsed="1"/>
    <col min="15" max="15" width="17.796875" style="47"/>
    <col min="16" max="16384" width="17.796875" style="47" collapsed="1"/>
  </cols>
  <sheetData>
    <row r="1" spans="1:14" s="17" customFormat="1" ht="12" customHeight="1" x14ac:dyDescent="0.15">
      <c r="A1" s="78" t="s">
        <v>15</v>
      </c>
      <c r="B1" s="79"/>
      <c r="C1" s="79"/>
      <c r="D1" s="79"/>
      <c r="E1" s="79"/>
      <c r="F1" s="79"/>
      <c r="G1" s="65" t="s">
        <v>0</v>
      </c>
      <c r="H1" s="65"/>
    </row>
    <row r="2" spans="1:14" s="17" customFormat="1" ht="6" customHeight="1" x14ac:dyDescent="0.15">
      <c r="G2" s="65"/>
      <c r="H2" s="65"/>
    </row>
    <row r="3" spans="1:14" s="19" customFormat="1" ht="15" customHeight="1" x14ac:dyDescent="0.15">
      <c r="A3" s="80" t="s">
        <v>4</v>
      </c>
      <c r="B3" s="80"/>
      <c r="C3" s="80"/>
      <c r="D3" s="80"/>
      <c r="E3" s="80"/>
      <c r="F3" s="80"/>
      <c r="G3" s="65"/>
      <c r="H3" s="65"/>
    </row>
    <row r="5" spans="1:14" ht="15" customHeight="1" x14ac:dyDescent="0.15">
      <c r="A5" s="81" t="s">
        <v>28</v>
      </c>
      <c r="B5" s="82"/>
      <c r="C5" s="68" t="s">
        <v>44</v>
      </c>
      <c r="D5" s="82" t="s">
        <v>29</v>
      </c>
      <c r="E5" s="82"/>
      <c r="F5" s="82"/>
      <c r="G5" s="82"/>
      <c r="H5" s="82"/>
      <c r="I5" s="82"/>
      <c r="J5" s="82"/>
      <c r="K5" s="82"/>
      <c r="L5" s="82"/>
      <c r="M5" s="83"/>
      <c r="N5" s="48"/>
    </row>
    <row r="6" spans="1:14" ht="15" customHeight="1" x14ac:dyDescent="0.15">
      <c r="A6" s="81"/>
      <c r="B6" s="82"/>
      <c r="C6" s="82"/>
      <c r="D6" s="82" t="s">
        <v>30</v>
      </c>
      <c r="E6" s="82" t="s">
        <v>32</v>
      </c>
      <c r="F6" s="82" t="s">
        <v>31</v>
      </c>
      <c r="G6" s="82" t="s">
        <v>33</v>
      </c>
      <c r="H6" s="82" t="s">
        <v>34</v>
      </c>
      <c r="I6" s="82" t="s">
        <v>35</v>
      </c>
      <c r="J6" s="82" t="s">
        <v>36</v>
      </c>
      <c r="K6" s="82" t="s">
        <v>37</v>
      </c>
      <c r="L6" s="82"/>
      <c r="M6" s="83"/>
      <c r="N6" s="48"/>
    </row>
    <row r="7" spans="1:14" ht="15" customHeight="1" x14ac:dyDescent="0.15">
      <c r="A7" s="81"/>
      <c r="B7" s="82"/>
      <c r="C7" s="82"/>
      <c r="D7" s="82"/>
      <c r="E7" s="82"/>
      <c r="F7" s="82"/>
      <c r="G7" s="82"/>
      <c r="H7" s="82"/>
      <c r="I7" s="82"/>
      <c r="J7" s="82"/>
      <c r="K7" s="40" t="s">
        <v>19</v>
      </c>
      <c r="L7" s="40" t="s">
        <v>20</v>
      </c>
      <c r="M7" s="28" t="s">
        <v>21</v>
      </c>
      <c r="N7" s="48"/>
    </row>
    <row r="8" spans="1:14" ht="17.25" customHeight="1" x14ac:dyDescent="0.15">
      <c r="A8" s="21" t="s">
        <v>38</v>
      </c>
      <c r="B8" s="57">
        <v>28554</v>
      </c>
      <c r="C8" s="22">
        <v>1170</v>
      </c>
      <c r="D8" s="45">
        <v>610</v>
      </c>
      <c r="E8" s="45" t="s">
        <v>27</v>
      </c>
      <c r="F8" s="45">
        <v>449</v>
      </c>
      <c r="G8" s="45" t="s">
        <v>27</v>
      </c>
      <c r="H8" s="45" t="s">
        <v>27</v>
      </c>
      <c r="I8" s="45">
        <v>38</v>
      </c>
      <c r="J8" s="45">
        <v>73</v>
      </c>
      <c r="K8" s="45">
        <v>3</v>
      </c>
      <c r="L8" s="45">
        <v>8</v>
      </c>
      <c r="M8" s="45">
        <v>62</v>
      </c>
      <c r="N8" s="48"/>
    </row>
    <row r="9" spans="1:14" ht="9" customHeight="1" x14ac:dyDescent="0.15">
      <c r="A9" s="21"/>
      <c r="B9" s="23">
        <v>30759</v>
      </c>
      <c r="C9" s="22">
        <v>1164</v>
      </c>
      <c r="D9" s="45">
        <v>548</v>
      </c>
      <c r="E9" s="45">
        <v>30</v>
      </c>
      <c r="F9" s="45">
        <v>460</v>
      </c>
      <c r="G9" s="45" t="s">
        <v>27</v>
      </c>
      <c r="H9" s="45" t="s">
        <v>27</v>
      </c>
      <c r="I9" s="45">
        <v>26</v>
      </c>
      <c r="J9" s="45">
        <v>100</v>
      </c>
      <c r="K9" s="45">
        <v>2</v>
      </c>
      <c r="L9" s="45">
        <v>25</v>
      </c>
      <c r="M9" s="45">
        <v>73</v>
      </c>
    </row>
    <row r="10" spans="1:14" ht="9" customHeight="1" x14ac:dyDescent="0.15">
      <c r="A10" s="21"/>
      <c r="B10" s="23">
        <v>32950</v>
      </c>
      <c r="C10" s="22">
        <v>1170</v>
      </c>
      <c r="D10" s="45">
        <v>472</v>
      </c>
      <c r="E10" s="45">
        <v>53</v>
      </c>
      <c r="F10" s="45">
        <v>415</v>
      </c>
      <c r="G10" s="45" t="s">
        <v>27</v>
      </c>
      <c r="H10" s="45" t="s">
        <v>27</v>
      </c>
      <c r="I10" s="45">
        <v>36</v>
      </c>
      <c r="J10" s="45">
        <v>194</v>
      </c>
      <c r="K10" s="45">
        <v>69</v>
      </c>
      <c r="L10" s="45">
        <v>30</v>
      </c>
      <c r="M10" s="45">
        <v>95</v>
      </c>
    </row>
    <row r="11" spans="1:14" ht="9" customHeight="1" x14ac:dyDescent="0.15">
      <c r="A11" s="21"/>
      <c r="B11" s="23">
        <v>35134</v>
      </c>
      <c r="C11" s="22">
        <v>1176</v>
      </c>
      <c r="D11" s="45">
        <v>503</v>
      </c>
      <c r="E11" s="45">
        <v>76</v>
      </c>
      <c r="F11" s="45">
        <v>371</v>
      </c>
      <c r="G11" s="45" t="s">
        <v>27</v>
      </c>
      <c r="H11" s="45" t="s">
        <v>27</v>
      </c>
      <c r="I11" s="45">
        <v>23</v>
      </c>
      <c r="J11" s="45">
        <v>203</v>
      </c>
      <c r="K11" s="45">
        <v>47</v>
      </c>
      <c r="L11" s="45">
        <v>26</v>
      </c>
      <c r="M11" s="45">
        <v>130</v>
      </c>
    </row>
    <row r="12" spans="1:14" ht="9" customHeight="1" x14ac:dyDescent="0.15">
      <c r="A12" s="21"/>
      <c r="B12" s="23">
        <v>37318</v>
      </c>
      <c r="C12" s="22">
        <v>1176</v>
      </c>
      <c r="D12" s="45">
        <v>522</v>
      </c>
      <c r="E12" s="45">
        <v>62</v>
      </c>
      <c r="F12" s="45">
        <v>368</v>
      </c>
      <c r="G12" s="45" t="s">
        <v>27</v>
      </c>
      <c r="H12" s="45" t="s">
        <v>27</v>
      </c>
      <c r="I12" s="45">
        <v>25</v>
      </c>
      <c r="J12" s="45">
        <v>199</v>
      </c>
      <c r="K12" s="45">
        <v>35</v>
      </c>
      <c r="L12" s="45">
        <v>31</v>
      </c>
      <c r="M12" s="45">
        <v>133</v>
      </c>
    </row>
    <row r="13" spans="1:14" ht="9" customHeight="1" x14ac:dyDescent="0.15">
      <c r="A13" s="21"/>
      <c r="B13" s="23">
        <v>39509</v>
      </c>
      <c r="C13" s="22">
        <v>1176</v>
      </c>
      <c r="D13" s="45">
        <v>442</v>
      </c>
      <c r="E13" s="45">
        <v>99</v>
      </c>
      <c r="F13" s="45">
        <v>333</v>
      </c>
      <c r="G13" s="45" t="s">
        <v>27</v>
      </c>
      <c r="H13" s="45" t="s">
        <v>27</v>
      </c>
      <c r="I13" s="45">
        <v>44</v>
      </c>
      <c r="J13" s="45">
        <v>258</v>
      </c>
      <c r="K13" s="45">
        <v>54</v>
      </c>
      <c r="L13" s="45">
        <v>35</v>
      </c>
      <c r="M13" s="45">
        <v>169</v>
      </c>
    </row>
    <row r="14" spans="1:14" ht="9" customHeight="1" x14ac:dyDescent="0.15">
      <c r="A14" s="21"/>
      <c r="B14" s="23">
        <v>41714</v>
      </c>
      <c r="C14" s="22">
        <v>1172</v>
      </c>
      <c r="D14" s="45">
        <v>416</v>
      </c>
      <c r="E14" s="45">
        <v>122</v>
      </c>
      <c r="F14" s="45">
        <v>314</v>
      </c>
      <c r="G14" s="45">
        <v>6</v>
      </c>
      <c r="H14" s="45">
        <v>21</v>
      </c>
      <c r="I14" s="45">
        <v>35</v>
      </c>
      <c r="J14" s="45">
        <v>258</v>
      </c>
      <c r="K14" s="45">
        <v>59</v>
      </c>
      <c r="L14" s="45">
        <v>37</v>
      </c>
      <c r="M14" s="45">
        <v>162</v>
      </c>
    </row>
    <row r="15" spans="1:14" ht="9" customHeight="1" x14ac:dyDescent="0.15">
      <c r="A15" s="21"/>
      <c r="B15" s="23">
        <v>43905</v>
      </c>
      <c r="C15" s="22">
        <v>1172</v>
      </c>
      <c r="D15" s="45">
        <v>343</v>
      </c>
      <c r="E15" s="45">
        <v>208</v>
      </c>
      <c r="F15" s="45">
        <v>218</v>
      </c>
      <c r="G15" s="45">
        <v>58</v>
      </c>
      <c r="H15" s="45">
        <v>28</v>
      </c>
      <c r="I15" s="45">
        <v>40</v>
      </c>
      <c r="J15" s="45">
        <v>277</v>
      </c>
      <c r="K15" s="45">
        <v>75</v>
      </c>
      <c r="L15" s="45">
        <v>89</v>
      </c>
      <c r="M15" s="45">
        <v>113</v>
      </c>
    </row>
    <row r="16" spans="1:14" ht="17.25" customHeight="1" x14ac:dyDescent="0.15">
      <c r="A16" s="21" t="s">
        <v>39</v>
      </c>
      <c r="B16" s="23">
        <v>28554</v>
      </c>
      <c r="C16" s="22">
        <v>4190</v>
      </c>
      <c r="D16" s="45">
        <v>2319</v>
      </c>
      <c r="E16" s="45" t="s">
        <v>27</v>
      </c>
      <c r="F16" s="45">
        <v>1125</v>
      </c>
      <c r="G16" s="45" t="s">
        <v>27</v>
      </c>
      <c r="H16" s="45" t="s">
        <v>27</v>
      </c>
      <c r="I16" s="45">
        <v>71</v>
      </c>
      <c r="J16" s="45">
        <v>675</v>
      </c>
      <c r="K16" s="45">
        <v>8</v>
      </c>
      <c r="L16" s="45">
        <v>119</v>
      </c>
      <c r="M16" s="45">
        <v>548</v>
      </c>
    </row>
    <row r="17" spans="1:13" ht="9" customHeight="1" x14ac:dyDescent="0.15">
      <c r="A17" s="21"/>
      <c r="B17" s="23">
        <v>30759</v>
      </c>
      <c r="C17" s="22">
        <v>4250</v>
      </c>
      <c r="D17" s="45">
        <v>2231</v>
      </c>
      <c r="E17" s="45">
        <v>108</v>
      </c>
      <c r="F17" s="45">
        <v>1148</v>
      </c>
      <c r="G17" s="45" t="s">
        <v>27</v>
      </c>
      <c r="H17" s="45" t="s">
        <v>27</v>
      </c>
      <c r="I17" s="45">
        <v>56</v>
      </c>
      <c r="J17" s="45">
        <v>707</v>
      </c>
      <c r="K17" s="45">
        <v>6</v>
      </c>
      <c r="L17" s="45">
        <v>151</v>
      </c>
      <c r="M17" s="45">
        <v>550</v>
      </c>
    </row>
    <row r="18" spans="1:13" ht="9" customHeight="1" x14ac:dyDescent="0.15">
      <c r="A18" s="21"/>
      <c r="B18" s="23">
        <v>32950</v>
      </c>
      <c r="C18" s="22">
        <v>4310</v>
      </c>
      <c r="D18" s="45">
        <v>1967</v>
      </c>
      <c r="E18" s="45">
        <v>186</v>
      </c>
      <c r="F18" s="45">
        <v>1118</v>
      </c>
      <c r="G18" s="45" t="s">
        <v>27</v>
      </c>
      <c r="H18" s="45" t="s">
        <v>27</v>
      </c>
      <c r="I18" s="45">
        <v>65</v>
      </c>
      <c r="J18" s="45">
        <v>974</v>
      </c>
      <c r="K18" s="45">
        <v>207</v>
      </c>
      <c r="L18" s="45">
        <v>172</v>
      </c>
      <c r="M18" s="45">
        <v>595</v>
      </c>
    </row>
    <row r="19" spans="1:13" ht="9" customHeight="1" x14ac:dyDescent="0.15">
      <c r="A19" s="21"/>
      <c r="B19" s="23">
        <v>35134</v>
      </c>
      <c r="C19" s="22">
        <v>4370</v>
      </c>
      <c r="D19" s="45">
        <v>1958</v>
      </c>
      <c r="E19" s="45">
        <v>267</v>
      </c>
      <c r="F19" s="45">
        <v>1050</v>
      </c>
      <c r="G19" s="45" t="s">
        <v>27</v>
      </c>
      <c r="H19" s="45" t="s">
        <v>27</v>
      </c>
      <c r="I19" s="45">
        <v>45</v>
      </c>
      <c r="J19" s="45">
        <v>1050</v>
      </c>
      <c r="K19" s="45">
        <v>111</v>
      </c>
      <c r="L19" s="45">
        <v>165</v>
      </c>
      <c r="M19" s="45">
        <v>774</v>
      </c>
    </row>
    <row r="20" spans="1:13" ht="9" customHeight="1" x14ac:dyDescent="0.15">
      <c r="A20" s="21"/>
      <c r="B20" s="23">
        <v>37318</v>
      </c>
      <c r="C20" s="22">
        <v>4380</v>
      </c>
      <c r="D20" s="45">
        <v>2086</v>
      </c>
      <c r="E20" s="45">
        <v>212</v>
      </c>
      <c r="F20" s="45">
        <v>984</v>
      </c>
      <c r="G20" s="45" t="s">
        <v>27</v>
      </c>
      <c r="H20" s="45" t="s">
        <v>27</v>
      </c>
      <c r="I20" s="45">
        <v>58</v>
      </c>
      <c r="J20" s="45">
        <v>1040</v>
      </c>
      <c r="K20" s="45">
        <v>95</v>
      </c>
      <c r="L20" s="45">
        <v>149</v>
      </c>
      <c r="M20" s="45">
        <v>796</v>
      </c>
    </row>
    <row r="21" spans="1:13" ht="9" customHeight="1" x14ac:dyDescent="0.15">
      <c r="A21" s="21"/>
      <c r="B21" s="23">
        <v>39509</v>
      </c>
      <c r="C21" s="22">
        <v>4390</v>
      </c>
      <c r="D21" s="45">
        <v>1890</v>
      </c>
      <c r="E21" s="45">
        <v>314</v>
      </c>
      <c r="F21" s="45">
        <v>852</v>
      </c>
      <c r="G21" s="45" t="s">
        <v>27</v>
      </c>
      <c r="H21" s="45" t="s">
        <v>27</v>
      </c>
      <c r="I21" s="45">
        <v>126</v>
      </c>
      <c r="J21" s="45">
        <v>1208</v>
      </c>
      <c r="K21" s="45">
        <v>131</v>
      </c>
      <c r="L21" s="45">
        <v>121</v>
      </c>
      <c r="M21" s="45">
        <v>956</v>
      </c>
    </row>
    <row r="22" spans="1:13" ht="9" customHeight="1" x14ac:dyDescent="0.15">
      <c r="A22" s="21"/>
      <c r="B22" s="23">
        <v>41714</v>
      </c>
      <c r="C22" s="22">
        <v>4380</v>
      </c>
      <c r="D22" s="45">
        <v>1800</v>
      </c>
      <c r="E22" s="45">
        <v>401</v>
      </c>
      <c r="F22" s="45">
        <v>783</v>
      </c>
      <c r="G22" s="45">
        <v>2</v>
      </c>
      <c r="H22" s="45">
        <v>202</v>
      </c>
      <c r="I22" s="45">
        <v>97</v>
      </c>
      <c r="J22" s="45">
        <v>1095</v>
      </c>
      <c r="K22" s="45">
        <v>146</v>
      </c>
      <c r="L22" s="45">
        <v>172</v>
      </c>
      <c r="M22" s="45">
        <v>777</v>
      </c>
    </row>
    <row r="23" spans="1:13" ht="9" customHeight="1" x14ac:dyDescent="0.15">
      <c r="A23" s="21"/>
      <c r="B23" s="23">
        <v>43905</v>
      </c>
      <c r="C23" s="22">
        <v>4370</v>
      </c>
      <c r="D23" s="45">
        <v>1576</v>
      </c>
      <c r="E23" s="45">
        <v>632</v>
      </c>
      <c r="F23" s="45">
        <v>520</v>
      </c>
      <c r="G23" s="45">
        <v>202</v>
      </c>
      <c r="H23" s="45">
        <v>209</v>
      </c>
      <c r="I23" s="45">
        <v>106</v>
      </c>
      <c r="J23" s="45">
        <v>1125</v>
      </c>
      <c r="K23" s="45">
        <v>170</v>
      </c>
      <c r="L23" s="45">
        <v>508</v>
      </c>
      <c r="M23" s="45">
        <v>447</v>
      </c>
    </row>
    <row r="24" spans="1:13" ht="17.25" customHeight="1" x14ac:dyDescent="0.15">
      <c r="A24" s="21" t="s">
        <v>40</v>
      </c>
      <c r="B24" s="23">
        <v>28554</v>
      </c>
      <c r="C24" s="22">
        <v>29360</v>
      </c>
      <c r="D24" s="45">
        <v>8019</v>
      </c>
      <c r="E24" s="45" t="s">
        <v>27</v>
      </c>
      <c r="F24" s="45">
        <v>4143</v>
      </c>
      <c r="G24" s="45" t="s">
        <v>27</v>
      </c>
      <c r="H24" s="45" t="s">
        <v>27</v>
      </c>
      <c r="I24" s="45">
        <v>90</v>
      </c>
      <c r="J24" s="45">
        <v>17108</v>
      </c>
      <c r="K24" s="45">
        <v>14</v>
      </c>
      <c r="L24" s="45">
        <v>5979</v>
      </c>
      <c r="M24" s="45">
        <v>11021</v>
      </c>
    </row>
    <row r="25" spans="1:13" ht="9" customHeight="1" x14ac:dyDescent="0.15">
      <c r="A25" s="21"/>
      <c r="B25" s="23">
        <v>30759</v>
      </c>
      <c r="C25" s="22">
        <v>29756</v>
      </c>
      <c r="D25" s="45">
        <v>8195</v>
      </c>
      <c r="E25" s="45">
        <v>91</v>
      </c>
      <c r="F25" s="45">
        <v>4375</v>
      </c>
      <c r="G25" s="45" t="s">
        <v>27</v>
      </c>
      <c r="H25" s="45" t="s">
        <v>27</v>
      </c>
      <c r="I25" s="45">
        <v>68</v>
      </c>
      <c r="J25" s="45">
        <v>17027</v>
      </c>
      <c r="K25" s="45">
        <v>14</v>
      </c>
      <c r="L25" s="45">
        <v>5491</v>
      </c>
      <c r="M25" s="45">
        <v>11470</v>
      </c>
    </row>
    <row r="26" spans="1:13" ht="9" customHeight="1" x14ac:dyDescent="0.15">
      <c r="A26" s="21"/>
      <c r="B26" s="23">
        <v>32950</v>
      </c>
      <c r="C26" s="22">
        <v>30168</v>
      </c>
      <c r="D26" s="45">
        <v>7889</v>
      </c>
      <c r="E26" s="45">
        <v>243</v>
      </c>
      <c r="F26" s="45">
        <v>4528</v>
      </c>
      <c r="G26" s="45" t="s">
        <v>27</v>
      </c>
      <c r="H26" s="45" t="s">
        <v>27</v>
      </c>
      <c r="I26" s="45">
        <v>79</v>
      </c>
      <c r="J26" s="45">
        <v>17429</v>
      </c>
      <c r="K26" s="45">
        <v>153</v>
      </c>
      <c r="L26" s="45">
        <v>5090</v>
      </c>
      <c r="M26" s="45">
        <v>12178</v>
      </c>
    </row>
    <row r="27" spans="1:13" ht="9" customHeight="1" x14ac:dyDescent="0.15">
      <c r="A27" s="21"/>
      <c r="B27" s="23">
        <v>35134</v>
      </c>
      <c r="C27" s="22">
        <v>30932</v>
      </c>
      <c r="D27" s="45">
        <v>8214</v>
      </c>
      <c r="E27" s="45">
        <v>403</v>
      </c>
      <c r="F27" s="45">
        <v>4404</v>
      </c>
      <c r="G27" s="45" t="s">
        <v>27</v>
      </c>
      <c r="H27" s="45" t="s">
        <v>27</v>
      </c>
      <c r="I27" s="45">
        <v>40</v>
      </c>
      <c r="J27" s="45">
        <v>17871</v>
      </c>
      <c r="K27" s="45">
        <v>85</v>
      </c>
      <c r="L27" s="45">
        <v>4616</v>
      </c>
      <c r="M27" s="45">
        <v>13147</v>
      </c>
    </row>
    <row r="28" spans="1:13" ht="9" customHeight="1" x14ac:dyDescent="0.15">
      <c r="A28" s="21"/>
      <c r="B28" s="23">
        <v>37318</v>
      </c>
      <c r="C28" s="22">
        <v>31446</v>
      </c>
      <c r="D28" s="45">
        <v>9186</v>
      </c>
      <c r="E28" s="45">
        <v>326</v>
      </c>
      <c r="F28" s="45">
        <v>4336</v>
      </c>
      <c r="G28" s="45" t="s">
        <v>27</v>
      </c>
      <c r="H28" s="45" t="s">
        <v>27</v>
      </c>
      <c r="I28" s="45">
        <v>66</v>
      </c>
      <c r="J28" s="45">
        <v>17532</v>
      </c>
      <c r="K28" s="45">
        <v>85</v>
      </c>
      <c r="L28" s="45">
        <v>4169</v>
      </c>
      <c r="M28" s="45">
        <v>13270</v>
      </c>
    </row>
    <row r="29" spans="1:13" ht="9" customHeight="1" x14ac:dyDescent="0.15">
      <c r="A29" s="21"/>
      <c r="B29" s="23">
        <v>39509</v>
      </c>
      <c r="C29" s="22">
        <v>31626</v>
      </c>
      <c r="D29" s="45">
        <v>8804</v>
      </c>
      <c r="E29" s="45">
        <v>535</v>
      </c>
      <c r="F29" s="45">
        <v>3923</v>
      </c>
      <c r="G29" s="45" t="s">
        <v>27</v>
      </c>
      <c r="H29" s="45" t="s">
        <v>27</v>
      </c>
      <c r="I29" s="45">
        <v>122</v>
      </c>
      <c r="J29" s="45">
        <v>18242</v>
      </c>
      <c r="K29" s="45">
        <v>110</v>
      </c>
      <c r="L29" s="45">
        <v>3761</v>
      </c>
      <c r="M29" s="45">
        <v>14354</v>
      </c>
    </row>
    <row r="30" spans="1:13" ht="9" customHeight="1" x14ac:dyDescent="0.15">
      <c r="A30" s="21"/>
      <c r="B30" s="23">
        <v>41714</v>
      </c>
      <c r="C30" s="22">
        <v>31638</v>
      </c>
      <c r="D30" s="45">
        <v>8418</v>
      </c>
      <c r="E30" s="45">
        <v>819</v>
      </c>
      <c r="F30" s="45">
        <v>3758</v>
      </c>
      <c r="G30" s="45">
        <v>1</v>
      </c>
      <c r="H30" s="45">
        <v>136</v>
      </c>
      <c r="I30" s="45">
        <v>113</v>
      </c>
      <c r="J30" s="45">
        <v>18393</v>
      </c>
      <c r="K30" s="45">
        <v>133</v>
      </c>
      <c r="L30" s="45">
        <v>3676</v>
      </c>
      <c r="M30" s="45">
        <v>14575</v>
      </c>
    </row>
    <row r="31" spans="1:13" ht="9" customHeight="1" x14ac:dyDescent="0.15">
      <c r="A31" s="21"/>
      <c r="B31" s="23">
        <v>43905</v>
      </c>
      <c r="C31" s="22">
        <v>31780</v>
      </c>
      <c r="D31" s="45">
        <v>8189</v>
      </c>
      <c r="E31" s="45">
        <v>1741</v>
      </c>
      <c r="F31" s="45">
        <v>2922</v>
      </c>
      <c r="G31" s="45">
        <v>103</v>
      </c>
      <c r="H31" s="45">
        <v>562</v>
      </c>
      <c r="I31" s="45">
        <v>205</v>
      </c>
      <c r="J31" s="45">
        <v>18058</v>
      </c>
      <c r="K31" s="45">
        <v>186</v>
      </c>
      <c r="L31" s="45">
        <v>3795</v>
      </c>
      <c r="M31" s="45">
        <v>14068</v>
      </c>
    </row>
    <row r="32" spans="1:13" ht="17.25" customHeight="1" x14ac:dyDescent="0.15">
      <c r="A32" s="21" t="s">
        <v>41</v>
      </c>
      <c r="B32" s="23">
        <v>28703</v>
      </c>
      <c r="C32" s="22">
        <v>25</v>
      </c>
      <c r="D32" s="45">
        <v>11</v>
      </c>
      <c r="E32" s="45" t="s">
        <v>27</v>
      </c>
      <c r="F32" s="45">
        <v>8</v>
      </c>
      <c r="G32" s="45" t="s">
        <v>27</v>
      </c>
      <c r="H32" s="45" t="s">
        <v>27</v>
      </c>
      <c r="I32" s="45" t="s">
        <v>24</v>
      </c>
      <c r="J32" s="45">
        <v>6</v>
      </c>
      <c r="K32" s="45" t="s">
        <v>24</v>
      </c>
      <c r="L32" s="45">
        <v>5</v>
      </c>
      <c r="M32" s="45">
        <v>1</v>
      </c>
    </row>
    <row r="33" spans="1:13" ht="9" customHeight="1" x14ac:dyDescent="0.15">
      <c r="A33" s="21"/>
      <c r="B33" s="23">
        <v>30864</v>
      </c>
      <c r="C33" s="22">
        <v>25</v>
      </c>
      <c r="D33" s="45">
        <v>12</v>
      </c>
      <c r="E33" s="45" t="s">
        <v>24</v>
      </c>
      <c r="F33" s="45">
        <v>9</v>
      </c>
      <c r="G33" s="45" t="s">
        <v>27</v>
      </c>
      <c r="H33" s="45" t="s">
        <v>27</v>
      </c>
      <c r="I33" s="45" t="s">
        <v>24</v>
      </c>
      <c r="J33" s="45">
        <v>4</v>
      </c>
      <c r="K33" s="45" t="s">
        <v>24</v>
      </c>
      <c r="L33" s="45">
        <v>4</v>
      </c>
      <c r="M33" s="45">
        <v>0</v>
      </c>
    </row>
    <row r="34" spans="1:13" ht="9" customHeight="1" x14ac:dyDescent="0.15">
      <c r="A34" s="21"/>
      <c r="B34" s="23">
        <v>33025</v>
      </c>
      <c r="C34" s="22">
        <v>25</v>
      </c>
      <c r="D34" s="45">
        <v>6</v>
      </c>
      <c r="E34" s="45" t="s">
        <v>24</v>
      </c>
      <c r="F34" s="45">
        <v>16</v>
      </c>
      <c r="G34" s="45" t="s">
        <v>27</v>
      </c>
      <c r="H34" s="45" t="s">
        <v>27</v>
      </c>
      <c r="I34" s="45" t="s">
        <v>24</v>
      </c>
      <c r="J34" s="45">
        <v>3</v>
      </c>
      <c r="K34" s="45" t="s">
        <v>24</v>
      </c>
      <c r="L34" s="45">
        <v>2</v>
      </c>
      <c r="M34" s="45">
        <v>1</v>
      </c>
    </row>
    <row r="35" spans="1:13" ht="9" customHeight="1" x14ac:dyDescent="0.15">
      <c r="A35" s="21"/>
      <c r="B35" s="23">
        <v>35186</v>
      </c>
      <c r="C35" s="22">
        <v>25</v>
      </c>
      <c r="D35" s="45">
        <v>11</v>
      </c>
      <c r="E35" s="45" t="s">
        <v>24</v>
      </c>
      <c r="F35" s="45">
        <v>10</v>
      </c>
      <c r="G35" s="45" t="s">
        <v>27</v>
      </c>
      <c r="H35" s="45" t="s">
        <v>27</v>
      </c>
      <c r="I35" s="45" t="s">
        <v>24</v>
      </c>
      <c r="J35" s="45">
        <v>4</v>
      </c>
      <c r="K35" s="45" t="s">
        <v>24</v>
      </c>
      <c r="L35" s="45">
        <v>1</v>
      </c>
      <c r="M35" s="45">
        <v>3</v>
      </c>
    </row>
    <row r="36" spans="1:13" ht="9" customHeight="1" x14ac:dyDescent="0.15">
      <c r="A36" s="21"/>
      <c r="B36" s="23">
        <v>37377</v>
      </c>
      <c r="C36" s="22">
        <v>25</v>
      </c>
      <c r="D36" s="45">
        <v>10</v>
      </c>
      <c r="E36" s="45" t="s">
        <v>24</v>
      </c>
      <c r="F36" s="45">
        <v>12</v>
      </c>
      <c r="G36" s="45" t="s">
        <v>27</v>
      </c>
      <c r="H36" s="45" t="s">
        <v>27</v>
      </c>
      <c r="I36" s="45" t="s">
        <v>24</v>
      </c>
      <c r="J36" s="45">
        <v>3</v>
      </c>
      <c r="K36" s="45" t="s">
        <v>24</v>
      </c>
      <c r="L36" s="45">
        <v>2</v>
      </c>
      <c r="M36" s="45">
        <v>1</v>
      </c>
    </row>
    <row r="37" spans="1:13" ht="9" customHeight="1" x14ac:dyDescent="0.15">
      <c r="A37" s="21"/>
      <c r="B37" s="23">
        <v>39569</v>
      </c>
      <c r="C37" s="22">
        <v>25</v>
      </c>
      <c r="D37" s="45">
        <v>12</v>
      </c>
      <c r="E37" s="45" t="s">
        <v>24</v>
      </c>
      <c r="F37" s="45">
        <v>9</v>
      </c>
      <c r="G37" s="45" t="s">
        <v>27</v>
      </c>
      <c r="H37" s="45" t="s">
        <v>27</v>
      </c>
      <c r="I37" s="45" t="s">
        <v>24</v>
      </c>
      <c r="J37" s="45">
        <v>4</v>
      </c>
      <c r="K37" s="45" t="s">
        <v>24</v>
      </c>
      <c r="L37" s="45">
        <v>3</v>
      </c>
      <c r="M37" s="45">
        <v>1</v>
      </c>
    </row>
    <row r="38" spans="1:13" ht="9" customHeight="1" x14ac:dyDescent="0.15">
      <c r="A38" s="21"/>
      <c r="B38" s="23">
        <v>41760</v>
      </c>
      <c r="C38" s="22">
        <v>25</v>
      </c>
      <c r="D38" s="45">
        <v>10</v>
      </c>
      <c r="E38" s="45" t="s">
        <v>24</v>
      </c>
      <c r="F38" s="45">
        <v>10</v>
      </c>
      <c r="G38" s="45" t="s">
        <v>24</v>
      </c>
      <c r="H38" s="45" t="s">
        <v>24</v>
      </c>
      <c r="I38" s="45" t="s">
        <v>24</v>
      </c>
      <c r="J38" s="45">
        <v>5</v>
      </c>
      <c r="K38" s="45" t="s">
        <v>24</v>
      </c>
      <c r="L38" s="45">
        <v>4</v>
      </c>
      <c r="M38" s="45">
        <v>1</v>
      </c>
    </row>
    <row r="39" spans="1:13" ht="9" customHeight="1" x14ac:dyDescent="0.15">
      <c r="A39" s="21"/>
      <c r="B39" s="23">
        <v>43952</v>
      </c>
      <c r="C39" s="22">
        <v>25</v>
      </c>
      <c r="D39" s="45">
        <v>10</v>
      </c>
      <c r="E39" s="45" t="s">
        <v>24</v>
      </c>
      <c r="F39" s="45">
        <v>12</v>
      </c>
      <c r="G39" s="45" t="s">
        <v>24</v>
      </c>
      <c r="H39" s="45" t="s">
        <v>24</v>
      </c>
      <c r="I39" s="45">
        <v>1</v>
      </c>
      <c r="J39" s="45">
        <v>2</v>
      </c>
      <c r="K39" s="45" t="s">
        <v>24</v>
      </c>
      <c r="L39" s="45">
        <v>2</v>
      </c>
      <c r="M39" s="45">
        <v>0</v>
      </c>
    </row>
    <row r="40" spans="1:13" ht="17.25" customHeight="1" x14ac:dyDescent="0.15">
      <c r="A40" s="21" t="s">
        <v>42</v>
      </c>
      <c r="B40" s="23">
        <v>28703</v>
      </c>
      <c r="C40" s="22">
        <v>71</v>
      </c>
      <c r="D40" s="45">
        <v>51</v>
      </c>
      <c r="E40" s="45" t="s">
        <v>27</v>
      </c>
      <c r="F40" s="45">
        <v>7</v>
      </c>
      <c r="G40" s="45" t="s">
        <v>27</v>
      </c>
      <c r="H40" s="45" t="s">
        <v>27</v>
      </c>
      <c r="I40" s="45" t="s">
        <v>24</v>
      </c>
      <c r="J40" s="45">
        <v>13</v>
      </c>
      <c r="K40" s="45" t="s">
        <v>24</v>
      </c>
      <c r="L40" s="45">
        <v>10</v>
      </c>
      <c r="M40" s="45">
        <v>3</v>
      </c>
    </row>
    <row r="41" spans="1:13" ht="9" customHeight="1" x14ac:dyDescent="0.15">
      <c r="A41" s="21"/>
      <c r="B41" s="23">
        <v>30864</v>
      </c>
      <c r="C41" s="22">
        <v>71</v>
      </c>
      <c r="D41" s="45">
        <v>50</v>
      </c>
      <c r="E41" s="45" t="s">
        <v>24</v>
      </c>
      <c r="F41" s="45">
        <v>7</v>
      </c>
      <c r="G41" s="45" t="s">
        <v>27</v>
      </c>
      <c r="H41" s="45" t="s">
        <v>27</v>
      </c>
      <c r="I41" s="45" t="s">
        <v>24</v>
      </c>
      <c r="J41" s="45">
        <v>14</v>
      </c>
      <c r="K41" s="45" t="s">
        <v>24</v>
      </c>
      <c r="L41" s="45">
        <v>11</v>
      </c>
      <c r="M41" s="45">
        <v>3</v>
      </c>
    </row>
    <row r="42" spans="1:13" ht="9" customHeight="1" x14ac:dyDescent="0.15">
      <c r="A42" s="21"/>
      <c r="B42" s="23">
        <v>33025</v>
      </c>
      <c r="C42" s="22">
        <v>71</v>
      </c>
      <c r="D42" s="45">
        <v>55</v>
      </c>
      <c r="E42" s="45" t="s">
        <v>24</v>
      </c>
      <c r="F42" s="45">
        <v>4</v>
      </c>
      <c r="G42" s="45" t="s">
        <v>27</v>
      </c>
      <c r="H42" s="45" t="s">
        <v>27</v>
      </c>
      <c r="I42" s="45" t="s">
        <v>24</v>
      </c>
      <c r="J42" s="45">
        <v>12</v>
      </c>
      <c r="K42" s="45" t="s">
        <v>24</v>
      </c>
      <c r="L42" s="45">
        <v>8</v>
      </c>
      <c r="M42" s="45">
        <v>4</v>
      </c>
    </row>
    <row r="43" spans="1:13" ht="9" customHeight="1" x14ac:dyDescent="0.15">
      <c r="A43" s="21"/>
      <c r="B43" s="23">
        <v>35186</v>
      </c>
      <c r="C43" s="22">
        <v>71</v>
      </c>
      <c r="D43" s="45">
        <v>50</v>
      </c>
      <c r="E43" s="45" t="s">
        <v>24</v>
      </c>
      <c r="F43" s="45">
        <v>6</v>
      </c>
      <c r="G43" s="45" t="s">
        <v>27</v>
      </c>
      <c r="H43" s="45" t="s">
        <v>27</v>
      </c>
      <c r="I43" s="45" t="s">
        <v>24</v>
      </c>
      <c r="J43" s="45">
        <v>15</v>
      </c>
      <c r="K43" s="45" t="s">
        <v>24</v>
      </c>
      <c r="L43" s="45">
        <v>6</v>
      </c>
      <c r="M43" s="45">
        <v>9</v>
      </c>
    </row>
    <row r="44" spans="1:13" ht="9" customHeight="1" x14ac:dyDescent="0.15">
      <c r="A44" s="21"/>
      <c r="B44" s="23">
        <v>37377</v>
      </c>
      <c r="C44" s="22">
        <v>71</v>
      </c>
      <c r="D44" s="45">
        <v>44</v>
      </c>
      <c r="E44" s="45" t="s">
        <v>24</v>
      </c>
      <c r="F44" s="45">
        <v>10</v>
      </c>
      <c r="G44" s="45" t="s">
        <v>27</v>
      </c>
      <c r="H44" s="45" t="s">
        <v>27</v>
      </c>
      <c r="I44" s="45" t="s">
        <v>24</v>
      </c>
      <c r="J44" s="45">
        <v>17</v>
      </c>
      <c r="K44" s="45" t="s">
        <v>24</v>
      </c>
      <c r="L44" s="45">
        <v>5</v>
      </c>
      <c r="M44" s="45">
        <v>12</v>
      </c>
    </row>
    <row r="45" spans="1:13" ht="9" customHeight="1" x14ac:dyDescent="0.15">
      <c r="A45" s="21"/>
      <c r="B45" s="23">
        <v>39569</v>
      </c>
      <c r="C45" s="22">
        <v>71</v>
      </c>
      <c r="D45" s="45">
        <v>42</v>
      </c>
      <c r="E45" s="45" t="s">
        <v>24</v>
      </c>
      <c r="F45" s="45">
        <v>9</v>
      </c>
      <c r="G45" s="45" t="s">
        <v>27</v>
      </c>
      <c r="H45" s="45" t="s">
        <v>27</v>
      </c>
      <c r="I45" s="45" t="s">
        <v>24</v>
      </c>
      <c r="J45" s="45">
        <v>20</v>
      </c>
      <c r="K45" s="45" t="s">
        <v>24</v>
      </c>
      <c r="L45" s="45">
        <v>5</v>
      </c>
      <c r="M45" s="45">
        <v>15</v>
      </c>
    </row>
    <row r="46" spans="1:13" ht="9" customHeight="1" x14ac:dyDescent="0.15">
      <c r="A46" s="21"/>
      <c r="B46" s="23">
        <v>41760</v>
      </c>
      <c r="C46" s="22">
        <v>71</v>
      </c>
      <c r="D46" s="45">
        <v>49</v>
      </c>
      <c r="E46" s="45">
        <v>1</v>
      </c>
      <c r="F46" s="45">
        <v>5</v>
      </c>
      <c r="G46" s="45" t="s">
        <v>24</v>
      </c>
      <c r="H46" s="45">
        <v>4</v>
      </c>
      <c r="I46" s="45" t="s">
        <v>24</v>
      </c>
      <c r="J46" s="45">
        <v>12</v>
      </c>
      <c r="K46" s="45" t="s">
        <v>24</v>
      </c>
      <c r="L46" s="45">
        <v>4</v>
      </c>
      <c r="M46" s="45">
        <v>8</v>
      </c>
    </row>
    <row r="47" spans="1:13" ht="9" customHeight="1" x14ac:dyDescent="0.15">
      <c r="A47" s="21"/>
      <c r="B47" s="23">
        <v>43952</v>
      </c>
      <c r="C47" s="22">
        <v>71</v>
      </c>
      <c r="D47" s="45">
        <v>46</v>
      </c>
      <c r="E47" s="45">
        <v>1</v>
      </c>
      <c r="F47" s="45">
        <v>3</v>
      </c>
      <c r="G47" s="45" t="s">
        <v>24</v>
      </c>
      <c r="H47" s="45">
        <v>2</v>
      </c>
      <c r="I47" s="45" t="s">
        <v>24</v>
      </c>
      <c r="J47" s="45">
        <v>19</v>
      </c>
      <c r="K47" s="45" t="s">
        <v>24</v>
      </c>
      <c r="L47" s="45">
        <v>14</v>
      </c>
      <c r="M47" s="45">
        <v>5</v>
      </c>
    </row>
    <row r="48" spans="1:13" ht="17.25" customHeight="1" x14ac:dyDescent="0.15">
      <c r="A48" s="21" t="s">
        <v>43</v>
      </c>
      <c r="B48" s="23">
        <v>28703</v>
      </c>
      <c r="C48" s="22">
        <v>2027</v>
      </c>
      <c r="D48" s="45">
        <v>530</v>
      </c>
      <c r="E48" s="45" t="s">
        <v>27</v>
      </c>
      <c r="F48" s="45">
        <v>156</v>
      </c>
      <c r="G48" s="45" t="s">
        <v>27</v>
      </c>
      <c r="H48" s="45" t="s">
        <v>27</v>
      </c>
      <c r="I48" s="45">
        <v>1</v>
      </c>
      <c r="J48" s="45">
        <v>1340</v>
      </c>
      <c r="K48" s="45" t="s">
        <v>24</v>
      </c>
      <c r="L48" s="45">
        <v>547</v>
      </c>
      <c r="M48" s="45">
        <v>748</v>
      </c>
    </row>
    <row r="49" spans="1:16" ht="9" customHeight="1" x14ac:dyDescent="0.15">
      <c r="A49" s="21"/>
      <c r="B49" s="23">
        <v>30864</v>
      </c>
      <c r="C49" s="22">
        <v>2026</v>
      </c>
      <c r="D49" s="45">
        <v>603</v>
      </c>
      <c r="E49" s="45" t="s">
        <v>24</v>
      </c>
      <c r="F49" s="45">
        <v>162</v>
      </c>
      <c r="G49" s="45" t="s">
        <v>27</v>
      </c>
      <c r="H49" s="45" t="s">
        <v>27</v>
      </c>
      <c r="I49" s="45">
        <v>1</v>
      </c>
      <c r="J49" s="45">
        <v>1260</v>
      </c>
      <c r="K49" s="45" t="s">
        <v>24</v>
      </c>
      <c r="L49" s="45">
        <v>531</v>
      </c>
      <c r="M49" s="45">
        <v>705</v>
      </c>
    </row>
    <row r="50" spans="1:16" ht="9" customHeight="1" x14ac:dyDescent="0.15">
      <c r="A50" s="21"/>
      <c r="B50" s="23">
        <v>33025</v>
      </c>
      <c r="C50" s="22">
        <v>2026</v>
      </c>
      <c r="D50" s="45">
        <v>584</v>
      </c>
      <c r="E50" s="45">
        <v>1</v>
      </c>
      <c r="F50" s="45">
        <v>204</v>
      </c>
      <c r="G50" s="45" t="s">
        <v>27</v>
      </c>
      <c r="H50" s="45" t="s">
        <v>27</v>
      </c>
      <c r="I50" s="45" t="s">
        <v>24</v>
      </c>
      <c r="J50" s="45">
        <v>1237</v>
      </c>
      <c r="K50" s="45">
        <v>4</v>
      </c>
      <c r="L50" s="45">
        <v>485</v>
      </c>
      <c r="M50" s="45">
        <v>739</v>
      </c>
    </row>
    <row r="51" spans="1:16" ht="9" customHeight="1" x14ac:dyDescent="0.15">
      <c r="A51" s="21"/>
      <c r="B51" s="23">
        <v>35186</v>
      </c>
      <c r="C51" s="22">
        <v>2031</v>
      </c>
      <c r="D51" s="45">
        <v>560</v>
      </c>
      <c r="E51" s="45">
        <v>1</v>
      </c>
      <c r="F51" s="45">
        <v>227</v>
      </c>
      <c r="G51" s="45" t="s">
        <v>27</v>
      </c>
      <c r="H51" s="45" t="s">
        <v>27</v>
      </c>
      <c r="I51" s="45">
        <v>1</v>
      </c>
      <c r="J51" s="45">
        <v>1242</v>
      </c>
      <c r="K51" s="45" t="s">
        <v>24</v>
      </c>
      <c r="L51" s="45">
        <v>442</v>
      </c>
      <c r="M51" s="45">
        <v>778</v>
      </c>
    </row>
    <row r="52" spans="1:16" ht="9" customHeight="1" x14ac:dyDescent="0.15">
      <c r="A52" s="21"/>
      <c r="B52" s="23">
        <v>37377</v>
      </c>
      <c r="C52" s="22">
        <v>2031</v>
      </c>
      <c r="D52" s="45">
        <v>597</v>
      </c>
      <c r="E52" s="45">
        <v>1</v>
      </c>
      <c r="F52" s="45">
        <v>211</v>
      </c>
      <c r="G52" s="45" t="s">
        <v>27</v>
      </c>
      <c r="H52" s="45" t="s">
        <v>27</v>
      </c>
      <c r="I52" s="45" t="s">
        <v>24</v>
      </c>
      <c r="J52" s="45">
        <v>1222</v>
      </c>
      <c r="K52" s="45" t="s">
        <v>24</v>
      </c>
      <c r="L52" s="45">
        <v>398</v>
      </c>
      <c r="M52" s="45">
        <v>802</v>
      </c>
    </row>
    <row r="53" spans="1:16" ht="9" customHeight="1" x14ac:dyDescent="0.15">
      <c r="A53" s="21"/>
      <c r="B53" s="23">
        <v>39569</v>
      </c>
      <c r="C53" s="22">
        <v>2031</v>
      </c>
      <c r="D53" s="45">
        <v>587</v>
      </c>
      <c r="E53" s="45">
        <v>3</v>
      </c>
      <c r="F53" s="45">
        <v>198</v>
      </c>
      <c r="G53" s="45" t="s">
        <v>27</v>
      </c>
      <c r="H53" s="45" t="s">
        <v>27</v>
      </c>
      <c r="I53" s="45" t="s">
        <v>24</v>
      </c>
      <c r="J53" s="45">
        <v>1243</v>
      </c>
      <c r="K53" s="45">
        <v>2</v>
      </c>
      <c r="L53" s="45">
        <v>363</v>
      </c>
      <c r="M53" s="45">
        <v>858</v>
      </c>
    </row>
    <row r="54" spans="1:16" ht="9" customHeight="1" x14ac:dyDescent="0.15">
      <c r="A54" s="21"/>
      <c r="B54" s="23">
        <v>41760</v>
      </c>
      <c r="C54" s="22">
        <v>2031</v>
      </c>
      <c r="D54" s="45">
        <v>589</v>
      </c>
      <c r="E54" s="45">
        <v>9</v>
      </c>
      <c r="F54" s="45">
        <v>180</v>
      </c>
      <c r="G54" s="45" t="s">
        <v>24</v>
      </c>
      <c r="H54" s="45">
        <v>11</v>
      </c>
      <c r="I54" s="45" t="s">
        <v>24</v>
      </c>
      <c r="J54" s="45">
        <v>1242</v>
      </c>
      <c r="K54" s="45">
        <v>1</v>
      </c>
      <c r="L54" s="45">
        <v>348</v>
      </c>
      <c r="M54" s="45">
        <v>883</v>
      </c>
    </row>
    <row r="55" spans="1:16" ht="9" customHeight="1" x14ac:dyDescent="0.15">
      <c r="A55" s="21"/>
      <c r="B55" s="23">
        <v>43952</v>
      </c>
      <c r="C55" s="22">
        <v>2029</v>
      </c>
      <c r="D55" s="45">
        <v>643</v>
      </c>
      <c r="E55" s="45">
        <v>9</v>
      </c>
      <c r="F55" s="45">
        <v>151</v>
      </c>
      <c r="G55" s="45" t="s">
        <v>24</v>
      </c>
      <c r="H55" s="45">
        <v>28</v>
      </c>
      <c r="I55" s="45">
        <v>3</v>
      </c>
      <c r="J55" s="45">
        <v>1195</v>
      </c>
      <c r="K55" s="45">
        <v>2</v>
      </c>
      <c r="L55" s="45">
        <v>349</v>
      </c>
      <c r="M55" s="45">
        <v>840</v>
      </c>
    </row>
    <row r="57" spans="1:16" ht="9" customHeight="1" x14ac:dyDescent="0.15">
      <c r="A57" s="72"/>
      <c r="B57" s="72"/>
      <c r="C57" s="72"/>
      <c r="D57" s="72"/>
      <c r="E57" s="72"/>
      <c r="F57" s="72"/>
      <c r="G57" s="72"/>
      <c r="H57" s="72"/>
      <c r="I57" s="72"/>
      <c r="J57" s="72"/>
      <c r="K57" s="72"/>
      <c r="L57" s="72"/>
      <c r="M57" s="72"/>
      <c r="N57" s="72"/>
      <c r="O57" s="72"/>
      <c r="P57" s="72"/>
    </row>
  </sheetData>
  <mergeCells count="15">
    <mergeCell ref="A57:P57"/>
    <mergeCell ref="G1:H3"/>
    <mergeCell ref="A1:F1"/>
    <mergeCell ref="A3:F3"/>
    <mergeCell ref="A5:B7"/>
    <mergeCell ref="C5:C7"/>
    <mergeCell ref="D5:M5"/>
    <mergeCell ref="D6:D7"/>
    <mergeCell ref="E6:E7"/>
    <mergeCell ref="F6:F7"/>
    <mergeCell ref="G6:G7"/>
    <mergeCell ref="H6:H7"/>
    <mergeCell ref="I6:I7"/>
    <mergeCell ref="J6:J7"/>
    <mergeCell ref="K6:M6"/>
  </mergeCells>
  <hyperlinks>
    <hyperlink ref="G1:H3" location="Inhaltsverzeichnis!A1" display="↩  Inhaltsverzeichnis" xr:uid="{F5CB1ED8-7C64-42BD-8933-2BCBA0A55665}"/>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1401-DF0A-46AF-A5FE-A96B1D93F257}">
  <sheetPr>
    <tabColor theme="4" tint="0.59999389629810485"/>
  </sheetPr>
  <dimension ref="A1:O32"/>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4" style="47" customWidth="1"/>
    <col min="3" max="7" width="14" style="47" customWidth="1" collapsed="1"/>
    <col min="8" max="8" width="14" style="47" customWidth="1"/>
    <col min="9" max="13" width="14" style="47" customWidth="1" collapsed="1"/>
    <col min="14" max="14" width="17.796875" style="47" collapsed="1"/>
    <col min="15" max="15" width="17.796875" style="47"/>
    <col min="16" max="16384" width="17.796875" style="47" collapsed="1"/>
  </cols>
  <sheetData>
    <row r="1" spans="1:14" s="17" customFormat="1" ht="12" customHeight="1" x14ac:dyDescent="0.15">
      <c r="A1" s="78" t="s">
        <v>14</v>
      </c>
      <c r="B1" s="79"/>
      <c r="C1" s="79"/>
      <c r="D1" s="79"/>
      <c r="E1" s="79"/>
      <c r="F1" s="79"/>
      <c r="G1" s="65" t="s">
        <v>0</v>
      </c>
      <c r="H1" s="65"/>
    </row>
    <row r="2" spans="1:14" s="17" customFormat="1" ht="6" customHeight="1" x14ac:dyDescent="0.15">
      <c r="G2" s="65"/>
      <c r="H2" s="65"/>
    </row>
    <row r="3" spans="1:14" s="19" customFormat="1" ht="15" customHeight="1" x14ac:dyDescent="0.15">
      <c r="A3" s="42" t="s">
        <v>112</v>
      </c>
      <c r="B3" s="18"/>
      <c r="C3" s="18"/>
      <c r="D3" s="36"/>
      <c r="E3" s="18"/>
      <c r="F3" s="18"/>
      <c r="G3" s="65"/>
      <c r="H3" s="65"/>
    </row>
    <row r="5" spans="1:14" ht="15" customHeight="1" x14ac:dyDescent="0.15">
      <c r="A5" s="81" t="s">
        <v>25</v>
      </c>
      <c r="B5" s="82" t="s">
        <v>45</v>
      </c>
      <c r="C5" s="82" t="s">
        <v>17</v>
      </c>
      <c r="D5" s="82" t="s">
        <v>46</v>
      </c>
      <c r="E5" s="82" t="s">
        <v>47</v>
      </c>
      <c r="F5" s="82"/>
      <c r="G5" s="82" t="s">
        <v>48</v>
      </c>
      <c r="H5" s="82"/>
      <c r="I5" s="82"/>
      <c r="J5" s="82"/>
      <c r="K5" s="82"/>
      <c r="L5" s="82"/>
      <c r="M5" s="83"/>
      <c r="N5" s="48"/>
    </row>
    <row r="6" spans="1:14" ht="5.0999999999999996" customHeight="1" x14ac:dyDescent="0.15">
      <c r="A6" s="81"/>
      <c r="B6" s="82"/>
      <c r="C6" s="82"/>
      <c r="D6" s="82"/>
      <c r="E6" s="82" t="s">
        <v>49</v>
      </c>
      <c r="F6" s="82" t="s">
        <v>50</v>
      </c>
      <c r="G6" s="82" t="s">
        <v>30</v>
      </c>
      <c r="H6" s="82" t="s">
        <v>31</v>
      </c>
      <c r="I6" s="82" t="s">
        <v>32</v>
      </c>
      <c r="J6" s="82" t="s">
        <v>35</v>
      </c>
      <c r="K6" s="82" t="s">
        <v>33</v>
      </c>
      <c r="L6" s="82" t="s">
        <v>51</v>
      </c>
      <c r="M6" s="83" t="s">
        <v>36</v>
      </c>
      <c r="N6" s="48"/>
    </row>
    <row r="7" spans="1:14" ht="5.0999999999999996" customHeight="1" x14ac:dyDescent="0.15">
      <c r="A7" s="81"/>
      <c r="B7" s="82"/>
      <c r="C7" s="82"/>
      <c r="D7" s="82"/>
      <c r="E7" s="82"/>
      <c r="F7" s="82"/>
      <c r="G7" s="82"/>
      <c r="H7" s="82"/>
      <c r="I7" s="82"/>
      <c r="J7" s="82"/>
      <c r="K7" s="82"/>
      <c r="L7" s="82"/>
      <c r="M7" s="83"/>
      <c r="N7" s="48"/>
    </row>
    <row r="8" spans="1:14" ht="5.0999999999999996" customHeight="1" x14ac:dyDescent="0.15">
      <c r="A8" s="81"/>
      <c r="B8" s="82"/>
      <c r="C8" s="82"/>
      <c r="D8" s="82"/>
      <c r="E8" s="82"/>
      <c r="F8" s="82"/>
      <c r="G8" s="82"/>
      <c r="H8" s="82"/>
      <c r="I8" s="82"/>
      <c r="J8" s="82"/>
      <c r="K8" s="82"/>
      <c r="L8" s="82"/>
      <c r="M8" s="83"/>
      <c r="N8" s="48"/>
    </row>
    <row r="9" spans="1:14" ht="5.0999999999999996" customHeight="1" x14ac:dyDescent="0.15">
      <c r="A9" s="81"/>
      <c r="B9" s="82"/>
      <c r="C9" s="82"/>
      <c r="D9" s="82"/>
      <c r="E9" s="82"/>
      <c r="F9" s="82"/>
      <c r="G9" s="82"/>
      <c r="H9" s="82"/>
      <c r="I9" s="82"/>
      <c r="J9" s="82"/>
      <c r="K9" s="82"/>
      <c r="L9" s="82"/>
      <c r="M9" s="83"/>
      <c r="N9" s="48"/>
    </row>
    <row r="10" spans="1:14" ht="15" customHeight="1" x14ac:dyDescent="0.15">
      <c r="A10" s="81"/>
      <c r="B10" s="82"/>
      <c r="C10" s="82"/>
      <c r="D10" s="82" t="s">
        <v>52</v>
      </c>
      <c r="E10" s="82"/>
      <c r="F10" s="82"/>
      <c r="G10" s="82" t="s">
        <v>52</v>
      </c>
      <c r="H10" s="82"/>
      <c r="I10" s="82"/>
      <c r="J10" s="82"/>
      <c r="K10" s="82"/>
      <c r="L10" s="82"/>
      <c r="M10" s="83"/>
      <c r="N10" s="48"/>
    </row>
    <row r="11" spans="1:14" ht="15" customHeight="1" x14ac:dyDescent="0.15">
      <c r="A11" s="57">
        <v>18124</v>
      </c>
      <c r="B11" s="45">
        <v>5984175</v>
      </c>
      <c r="C11" s="45">
        <v>4851576</v>
      </c>
      <c r="D11" s="51">
        <v>81.099999999999994</v>
      </c>
      <c r="E11" s="51">
        <v>2.6</v>
      </c>
      <c r="F11" s="45">
        <v>4727623</v>
      </c>
      <c r="G11" s="51">
        <v>29.2</v>
      </c>
      <c r="H11" s="51">
        <v>22.7</v>
      </c>
      <c r="I11" s="51" t="s">
        <v>27</v>
      </c>
      <c r="J11" s="51">
        <v>8.5</v>
      </c>
      <c r="K11" s="51" t="s">
        <v>27</v>
      </c>
      <c r="L11" s="51" t="s">
        <v>27</v>
      </c>
      <c r="M11" s="51">
        <v>39.5</v>
      </c>
      <c r="N11" s="48"/>
    </row>
    <row r="12" spans="1:14" ht="9.9499999999999993" customHeight="1" x14ac:dyDescent="0.15">
      <c r="A12" s="23">
        <v>19608</v>
      </c>
      <c r="B12" s="45">
        <v>6122927</v>
      </c>
      <c r="C12" s="45">
        <v>5263817</v>
      </c>
      <c r="D12" s="51">
        <v>86</v>
      </c>
      <c r="E12" s="51">
        <v>3.6</v>
      </c>
      <c r="F12" s="45">
        <v>5073556</v>
      </c>
      <c r="G12" s="51">
        <v>47.8</v>
      </c>
      <c r="H12" s="51">
        <v>23.3</v>
      </c>
      <c r="I12" s="51" t="s">
        <v>27</v>
      </c>
      <c r="J12" s="51">
        <v>6.2</v>
      </c>
      <c r="K12" s="51" t="s">
        <v>27</v>
      </c>
      <c r="L12" s="51" t="s">
        <v>27</v>
      </c>
      <c r="M12" s="51">
        <v>22.6</v>
      </c>
    </row>
    <row r="13" spans="1:14" ht="9.9499999999999993" customHeight="1" x14ac:dyDescent="0.15">
      <c r="A13" s="23">
        <v>21078</v>
      </c>
      <c r="B13" s="45">
        <v>6240499</v>
      </c>
      <c r="C13" s="45">
        <v>5470347</v>
      </c>
      <c r="D13" s="51">
        <v>87.7</v>
      </c>
      <c r="E13" s="51">
        <v>3.6</v>
      </c>
      <c r="F13" s="45">
        <v>5273641</v>
      </c>
      <c r="G13" s="51">
        <v>57.2</v>
      </c>
      <c r="H13" s="51">
        <v>26.4</v>
      </c>
      <c r="I13" s="51" t="s">
        <v>27</v>
      </c>
      <c r="J13" s="51">
        <v>4.5999999999999996</v>
      </c>
      <c r="K13" s="51" t="s">
        <v>27</v>
      </c>
      <c r="L13" s="51" t="s">
        <v>27</v>
      </c>
      <c r="M13" s="51">
        <v>11.8</v>
      </c>
    </row>
    <row r="14" spans="1:14" ht="9.9499999999999993" customHeight="1" x14ac:dyDescent="0.15">
      <c r="A14" s="23">
        <v>22541</v>
      </c>
      <c r="B14" s="45">
        <v>6551728</v>
      </c>
      <c r="C14" s="45">
        <v>5714545</v>
      </c>
      <c r="D14" s="51">
        <v>87.2</v>
      </c>
      <c r="E14" s="51">
        <v>4</v>
      </c>
      <c r="F14" s="45">
        <v>5486962</v>
      </c>
      <c r="G14" s="51">
        <v>54.9</v>
      </c>
      <c r="H14" s="51">
        <v>30.1</v>
      </c>
      <c r="I14" s="51" t="s">
        <v>27</v>
      </c>
      <c r="J14" s="51">
        <v>8.6999999999999993</v>
      </c>
      <c r="K14" s="51" t="s">
        <v>27</v>
      </c>
      <c r="L14" s="51" t="s">
        <v>27</v>
      </c>
      <c r="M14" s="51">
        <v>6.2</v>
      </c>
    </row>
    <row r="15" spans="1:14" ht="9.9499999999999993" customHeight="1" x14ac:dyDescent="0.15">
      <c r="A15" s="23">
        <v>24004</v>
      </c>
      <c r="B15" s="45">
        <v>6752380</v>
      </c>
      <c r="C15" s="45">
        <v>5803004</v>
      </c>
      <c r="D15" s="51">
        <v>85.9</v>
      </c>
      <c r="E15" s="51">
        <v>2.8</v>
      </c>
      <c r="F15" s="45">
        <v>5641491</v>
      </c>
      <c r="G15" s="51">
        <v>55.6</v>
      </c>
      <c r="H15" s="51">
        <v>33.1</v>
      </c>
      <c r="I15" s="51" t="s">
        <v>27</v>
      </c>
      <c r="J15" s="51">
        <v>7.3</v>
      </c>
      <c r="K15" s="51" t="s">
        <v>27</v>
      </c>
      <c r="L15" s="51" t="s">
        <v>27</v>
      </c>
      <c r="M15" s="51">
        <v>3.9</v>
      </c>
    </row>
    <row r="16" spans="1:14" ht="9.9499999999999993" customHeight="1" x14ac:dyDescent="0.15">
      <c r="A16" s="23">
        <v>25474</v>
      </c>
      <c r="B16" s="45">
        <v>6851646</v>
      </c>
      <c r="C16" s="45">
        <v>5837724</v>
      </c>
      <c r="D16" s="51">
        <v>85.2</v>
      </c>
      <c r="E16" s="51">
        <v>1.8</v>
      </c>
      <c r="F16" s="45">
        <v>5730488</v>
      </c>
      <c r="G16" s="51">
        <v>54.4</v>
      </c>
      <c r="H16" s="51">
        <v>34.6</v>
      </c>
      <c r="I16" s="51" t="s">
        <v>27</v>
      </c>
      <c r="J16" s="51">
        <v>4.0999999999999996</v>
      </c>
      <c r="K16" s="51" t="s">
        <v>27</v>
      </c>
      <c r="L16" s="51" t="s">
        <v>27</v>
      </c>
      <c r="M16" s="51">
        <v>7</v>
      </c>
    </row>
    <row r="17" spans="1:13" ht="9.9499999999999993" customHeight="1" x14ac:dyDescent="0.15">
      <c r="A17" s="23">
        <v>26622</v>
      </c>
      <c r="B17" s="45">
        <v>7375146</v>
      </c>
      <c r="C17" s="45">
        <v>6626216</v>
      </c>
      <c r="D17" s="51">
        <v>89.8</v>
      </c>
      <c r="E17" s="51">
        <v>0.9</v>
      </c>
      <c r="F17" s="45">
        <v>6563790</v>
      </c>
      <c r="G17" s="51">
        <v>55.1</v>
      </c>
      <c r="H17" s="51">
        <v>37.799999999999997</v>
      </c>
      <c r="I17" s="51" t="s">
        <v>27</v>
      </c>
      <c r="J17" s="51">
        <v>6.1</v>
      </c>
      <c r="K17" s="51" t="s">
        <v>27</v>
      </c>
      <c r="L17" s="51" t="s">
        <v>27</v>
      </c>
      <c r="M17" s="51">
        <v>1</v>
      </c>
    </row>
    <row r="18" spans="1:13" ht="9.9499999999999993" customHeight="1" x14ac:dyDescent="0.15">
      <c r="A18" s="23">
        <v>28036</v>
      </c>
      <c r="B18" s="45">
        <v>7547820</v>
      </c>
      <c r="C18" s="45">
        <v>6764839</v>
      </c>
      <c r="D18" s="51">
        <v>89.6</v>
      </c>
      <c r="E18" s="51">
        <v>0.8</v>
      </c>
      <c r="F18" s="45">
        <v>6713695</v>
      </c>
      <c r="G18" s="51">
        <v>60</v>
      </c>
      <c r="H18" s="51">
        <v>32.799999999999997</v>
      </c>
      <c r="I18" s="51" t="s">
        <v>27</v>
      </c>
      <c r="J18" s="51">
        <v>6.2</v>
      </c>
      <c r="K18" s="51" t="s">
        <v>27</v>
      </c>
      <c r="L18" s="51" t="s">
        <v>27</v>
      </c>
      <c r="M18" s="51">
        <v>1</v>
      </c>
    </row>
    <row r="19" spans="1:13" ht="9.9499999999999993" customHeight="1" x14ac:dyDescent="0.15">
      <c r="A19" s="23">
        <v>29499</v>
      </c>
      <c r="B19" s="45">
        <v>7827420</v>
      </c>
      <c r="C19" s="45">
        <v>6854780</v>
      </c>
      <c r="D19" s="51">
        <v>87.6</v>
      </c>
      <c r="E19" s="51">
        <v>1</v>
      </c>
      <c r="F19" s="45">
        <v>6786365</v>
      </c>
      <c r="G19" s="51">
        <v>57.6</v>
      </c>
      <c r="H19" s="51">
        <v>32.700000000000003</v>
      </c>
      <c r="I19" s="51">
        <v>1.3</v>
      </c>
      <c r="J19" s="51">
        <v>7.8</v>
      </c>
      <c r="K19" s="51" t="s">
        <v>27</v>
      </c>
      <c r="L19" s="51" t="s">
        <v>27</v>
      </c>
      <c r="M19" s="51">
        <v>0.5</v>
      </c>
    </row>
    <row r="20" spans="1:13" ht="9.9499999999999993" customHeight="1" x14ac:dyDescent="0.15">
      <c r="A20" s="23">
        <v>30381</v>
      </c>
      <c r="B20" s="45">
        <v>8012989</v>
      </c>
      <c r="C20" s="45">
        <v>7020065</v>
      </c>
      <c r="D20" s="51">
        <v>87.6</v>
      </c>
      <c r="E20" s="51">
        <v>0.8</v>
      </c>
      <c r="F20" s="45">
        <v>6964891</v>
      </c>
      <c r="G20" s="51">
        <v>59.5</v>
      </c>
      <c r="H20" s="51">
        <v>28.9</v>
      </c>
      <c r="I20" s="51">
        <v>4.7</v>
      </c>
      <c r="J20" s="51">
        <v>6.2</v>
      </c>
      <c r="K20" s="51" t="s">
        <v>27</v>
      </c>
      <c r="L20" s="51" t="s">
        <v>27</v>
      </c>
      <c r="M20" s="51">
        <v>0.7</v>
      </c>
    </row>
    <row r="21" spans="1:13" ht="9.9499999999999993" customHeight="1" x14ac:dyDescent="0.15">
      <c r="A21" s="23">
        <v>31802</v>
      </c>
      <c r="B21" s="45">
        <v>8320069</v>
      </c>
      <c r="C21" s="45">
        <v>6796701</v>
      </c>
      <c r="D21" s="51">
        <v>81.7</v>
      </c>
      <c r="E21" s="51">
        <v>0.8</v>
      </c>
      <c r="F21" s="45">
        <v>6738987</v>
      </c>
      <c r="G21" s="51">
        <v>55.1</v>
      </c>
      <c r="H21" s="51">
        <v>27</v>
      </c>
      <c r="I21" s="51">
        <v>7.7</v>
      </c>
      <c r="J21" s="51">
        <v>8.1</v>
      </c>
      <c r="K21" s="51" t="s">
        <v>27</v>
      </c>
      <c r="L21" s="51" t="s">
        <v>27</v>
      </c>
      <c r="M21" s="51">
        <v>2.1</v>
      </c>
    </row>
    <row r="22" spans="1:13" ht="9.9499999999999993" customHeight="1" x14ac:dyDescent="0.15">
      <c r="A22" s="23">
        <v>33209</v>
      </c>
      <c r="B22" s="45">
        <v>8623570</v>
      </c>
      <c r="C22" s="45">
        <v>6419744</v>
      </c>
      <c r="D22" s="51">
        <v>74.400000000000006</v>
      </c>
      <c r="E22" s="51">
        <v>0.8</v>
      </c>
      <c r="F22" s="45">
        <v>6367183</v>
      </c>
      <c r="G22" s="51">
        <v>51.9</v>
      </c>
      <c r="H22" s="51">
        <v>26.7</v>
      </c>
      <c r="I22" s="51">
        <v>4.5999999999999996</v>
      </c>
      <c r="J22" s="51">
        <v>8.6999999999999993</v>
      </c>
      <c r="K22" s="51" t="s">
        <v>27</v>
      </c>
      <c r="L22" s="51">
        <v>0.2</v>
      </c>
      <c r="M22" s="51">
        <v>8</v>
      </c>
    </row>
    <row r="23" spans="1:13" ht="9.9499999999999993" customHeight="1" x14ac:dyDescent="0.15">
      <c r="A23" s="23">
        <v>34623</v>
      </c>
      <c r="B23" s="45">
        <v>8767500</v>
      </c>
      <c r="C23" s="45">
        <v>6744161</v>
      </c>
      <c r="D23" s="51">
        <v>76.900000000000006</v>
      </c>
      <c r="E23" s="51">
        <v>0.8</v>
      </c>
      <c r="F23" s="45">
        <v>6693003</v>
      </c>
      <c r="G23" s="51">
        <v>51.2</v>
      </c>
      <c r="H23" s="51">
        <v>29.6</v>
      </c>
      <c r="I23" s="51">
        <v>6.3</v>
      </c>
      <c r="J23" s="51">
        <v>6.4</v>
      </c>
      <c r="K23" s="51" t="s">
        <v>27</v>
      </c>
      <c r="L23" s="51">
        <v>0.5</v>
      </c>
      <c r="M23" s="51">
        <v>5.9</v>
      </c>
    </row>
    <row r="24" spans="1:13" ht="9.9499999999999993" customHeight="1" x14ac:dyDescent="0.15">
      <c r="A24" s="23">
        <v>36065</v>
      </c>
      <c r="B24" s="45">
        <v>8875328</v>
      </c>
      <c r="C24" s="45">
        <v>7026811</v>
      </c>
      <c r="D24" s="51">
        <v>79.2</v>
      </c>
      <c r="E24" s="51">
        <v>0.7</v>
      </c>
      <c r="F24" s="45">
        <v>6974468</v>
      </c>
      <c r="G24" s="51">
        <v>47.7</v>
      </c>
      <c r="H24" s="51">
        <v>34.4</v>
      </c>
      <c r="I24" s="51">
        <v>5.9</v>
      </c>
      <c r="J24" s="51">
        <v>5.0999999999999996</v>
      </c>
      <c r="K24" s="51" t="s">
        <v>27</v>
      </c>
      <c r="L24" s="51">
        <v>0.7</v>
      </c>
      <c r="M24" s="51">
        <v>6.2</v>
      </c>
    </row>
    <row r="25" spans="1:13" ht="9.9499999999999993" customHeight="1" x14ac:dyDescent="0.15">
      <c r="A25" s="23">
        <v>37521</v>
      </c>
      <c r="B25" s="45">
        <v>9101493</v>
      </c>
      <c r="C25" s="45">
        <v>7416233</v>
      </c>
      <c r="D25" s="51">
        <v>81.5</v>
      </c>
      <c r="E25" s="51">
        <v>0.7</v>
      </c>
      <c r="F25" s="45">
        <v>7362614</v>
      </c>
      <c r="G25" s="51">
        <v>58.6</v>
      </c>
      <c r="H25" s="51">
        <v>26.1</v>
      </c>
      <c r="I25" s="51">
        <v>7.6</v>
      </c>
      <c r="J25" s="51">
        <v>4.5</v>
      </c>
      <c r="K25" s="51" t="s">
        <v>27</v>
      </c>
      <c r="L25" s="51">
        <v>0.7</v>
      </c>
      <c r="M25" s="51">
        <v>2.4</v>
      </c>
    </row>
    <row r="26" spans="1:13" ht="9.9499999999999993" customHeight="1" x14ac:dyDescent="0.15">
      <c r="A26" s="23">
        <v>38613</v>
      </c>
      <c r="B26" s="45">
        <v>9222560</v>
      </c>
      <c r="C26" s="45">
        <v>7181842</v>
      </c>
      <c r="D26" s="51">
        <v>77.900000000000006</v>
      </c>
      <c r="E26" s="51">
        <v>1.2</v>
      </c>
      <c r="F26" s="45">
        <v>7095306</v>
      </c>
      <c r="G26" s="51">
        <v>49.2</v>
      </c>
      <c r="H26" s="51">
        <v>25.5</v>
      </c>
      <c r="I26" s="51">
        <v>7.9</v>
      </c>
      <c r="J26" s="51">
        <v>9.5</v>
      </c>
      <c r="K26" s="51" t="s">
        <v>27</v>
      </c>
      <c r="L26" s="51">
        <v>3.4</v>
      </c>
      <c r="M26" s="51">
        <v>4.5</v>
      </c>
    </row>
    <row r="27" spans="1:13" ht="9.9499999999999993" customHeight="1" x14ac:dyDescent="0.15">
      <c r="A27" s="23">
        <v>40083</v>
      </c>
      <c r="B27" s="45">
        <v>9382583</v>
      </c>
      <c r="C27" s="45">
        <v>6720532</v>
      </c>
      <c r="D27" s="51">
        <v>71.599999999999994</v>
      </c>
      <c r="E27" s="51">
        <v>1</v>
      </c>
      <c r="F27" s="45">
        <v>6652036</v>
      </c>
      <c r="G27" s="51">
        <v>42.5</v>
      </c>
      <c r="H27" s="51">
        <v>16.8</v>
      </c>
      <c r="I27" s="51">
        <v>10.8</v>
      </c>
      <c r="J27" s="51">
        <v>14.7</v>
      </c>
      <c r="K27" s="51" t="s">
        <v>27</v>
      </c>
      <c r="L27" s="51">
        <v>6.5</v>
      </c>
      <c r="M27" s="51">
        <v>8.6999999999999993</v>
      </c>
    </row>
    <row r="28" spans="1:13" ht="9.9499999999999993" customHeight="1" x14ac:dyDescent="0.15">
      <c r="A28" s="23">
        <v>41539</v>
      </c>
      <c r="B28" s="45">
        <v>9472738</v>
      </c>
      <c r="C28" s="45">
        <v>6633726</v>
      </c>
      <c r="D28" s="51">
        <v>70</v>
      </c>
      <c r="E28" s="51">
        <v>0.8</v>
      </c>
      <c r="F28" s="45">
        <v>6580755</v>
      </c>
      <c r="G28" s="51">
        <v>49.3</v>
      </c>
      <c r="H28" s="51">
        <v>20</v>
      </c>
      <c r="I28" s="51">
        <v>8.4</v>
      </c>
      <c r="J28" s="51">
        <v>5.0999999999999996</v>
      </c>
      <c r="K28" s="51">
        <v>4.3</v>
      </c>
      <c r="L28" s="51">
        <v>3.8</v>
      </c>
      <c r="M28" s="51">
        <v>9.1999999999999993</v>
      </c>
    </row>
    <row r="29" spans="1:13" ht="9.9499999999999993" customHeight="1" x14ac:dyDescent="0.15">
      <c r="A29" s="23">
        <v>43002</v>
      </c>
      <c r="B29" s="45">
        <v>9522371</v>
      </c>
      <c r="C29" s="45">
        <v>7441006</v>
      </c>
      <c r="D29" s="51">
        <v>78.099999999999994</v>
      </c>
      <c r="E29" s="51">
        <v>0.6</v>
      </c>
      <c r="F29" s="45">
        <v>7393210</v>
      </c>
      <c r="G29" s="51">
        <v>38.799999999999997</v>
      </c>
      <c r="H29" s="51">
        <v>15.3</v>
      </c>
      <c r="I29" s="51">
        <v>9.8000000000000007</v>
      </c>
      <c r="J29" s="51">
        <v>10.199999999999999</v>
      </c>
      <c r="K29" s="51">
        <v>12.4</v>
      </c>
      <c r="L29" s="51">
        <v>6.1</v>
      </c>
      <c r="M29" s="51">
        <v>7.5</v>
      </c>
    </row>
    <row r="30" spans="1:13" ht="9.9499999999999993" customHeight="1" x14ac:dyDescent="0.15">
      <c r="A30" s="23">
        <v>44465</v>
      </c>
      <c r="B30" s="45">
        <v>9517664</v>
      </c>
      <c r="C30" s="45">
        <v>7608980</v>
      </c>
      <c r="D30" s="51">
        <v>79.900000000000006</v>
      </c>
      <c r="E30" s="51">
        <v>0.5</v>
      </c>
      <c r="F30" s="45">
        <v>7571313</v>
      </c>
      <c r="G30" s="51">
        <v>31.7</v>
      </c>
      <c r="H30" s="51">
        <v>18</v>
      </c>
      <c r="I30" s="51">
        <v>14.1</v>
      </c>
      <c r="J30" s="51">
        <v>10.5</v>
      </c>
      <c r="K30" s="51">
        <v>9</v>
      </c>
      <c r="L30" s="51">
        <v>2.8</v>
      </c>
      <c r="M30" s="51">
        <v>13.9</v>
      </c>
    </row>
    <row r="32" spans="1:13" ht="35.450000000000003" customHeight="1" x14ac:dyDescent="0.15">
      <c r="A32" s="84" t="s">
        <v>97</v>
      </c>
      <c r="B32" s="84"/>
      <c r="C32" s="84"/>
      <c r="D32" s="84"/>
      <c r="E32" s="84"/>
      <c r="F32" s="84"/>
      <c r="G32" s="84"/>
      <c r="H32" s="84"/>
      <c r="I32" s="84"/>
      <c r="J32" s="84"/>
      <c r="K32" s="84"/>
      <c r="L32" s="84"/>
      <c r="M32" s="84"/>
    </row>
  </sheetData>
  <mergeCells count="20">
    <mergeCell ref="G1:H3"/>
    <mergeCell ref="A1:F1"/>
    <mergeCell ref="A5:A10"/>
    <mergeCell ref="B5:B10"/>
    <mergeCell ref="C5:C10"/>
    <mergeCell ref="D5:D9"/>
    <mergeCell ref="E5:F5"/>
    <mergeCell ref="G5:M5"/>
    <mergeCell ref="E6:E9"/>
    <mergeCell ref="F6:F10"/>
    <mergeCell ref="G6:G9"/>
    <mergeCell ref="H6:H9"/>
    <mergeCell ref="I6:I9"/>
    <mergeCell ref="J6:J9"/>
    <mergeCell ref="K6:K9"/>
    <mergeCell ref="L6:L9"/>
    <mergeCell ref="M6:M9"/>
    <mergeCell ref="D10:E10"/>
    <mergeCell ref="G10:M10"/>
    <mergeCell ref="A32:M32"/>
  </mergeCells>
  <hyperlinks>
    <hyperlink ref="G1:H3" location="Inhaltsverzeichnis!A1" display="↩  Inhaltsverzeichnis" xr:uid="{DA8B9998-B259-4CBC-A3FD-C62762AD360F}"/>
  </hyperlink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99B2-CC94-49F5-BA73-D069B35C9D05}">
  <sheetPr>
    <tabColor theme="4" tint="0.59999389629810485"/>
  </sheetPr>
  <dimension ref="A1:T30"/>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2" style="47" customWidth="1"/>
    <col min="3" max="7" width="12" style="47" customWidth="1" collapsed="1"/>
    <col min="8" max="8" width="12" style="47" customWidth="1"/>
    <col min="9" max="14" width="12" style="47" customWidth="1" collapsed="1"/>
    <col min="15" max="15" width="12" style="47" customWidth="1"/>
    <col min="16" max="19" width="12" style="47" customWidth="1" collapsed="1"/>
    <col min="20" max="20" width="17.796875" style="47"/>
    <col min="21" max="16384" width="17.796875" style="47" collapsed="1"/>
  </cols>
  <sheetData>
    <row r="1" spans="1:20" s="17" customFormat="1" ht="12" customHeight="1" x14ac:dyDescent="0.15">
      <c r="A1" s="78" t="s">
        <v>14</v>
      </c>
      <c r="B1" s="79"/>
      <c r="C1" s="79"/>
      <c r="D1" s="79"/>
      <c r="E1" s="79"/>
      <c r="F1" s="79"/>
      <c r="G1" s="65" t="s">
        <v>0</v>
      </c>
      <c r="H1" s="65"/>
    </row>
    <row r="2" spans="1:20" s="17" customFormat="1" ht="6" customHeight="1" x14ac:dyDescent="0.15">
      <c r="G2" s="65"/>
      <c r="H2" s="65"/>
    </row>
    <row r="3" spans="1:20" s="19" customFormat="1" ht="15" customHeight="1" x14ac:dyDescent="0.15">
      <c r="A3" s="80" t="s">
        <v>53</v>
      </c>
      <c r="B3" s="80"/>
      <c r="C3" s="80"/>
      <c r="D3" s="80"/>
      <c r="E3" s="80"/>
      <c r="F3" s="80"/>
      <c r="G3" s="65"/>
      <c r="H3" s="65"/>
    </row>
    <row r="5" spans="1:20" ht="15" customHeight="1" x14ac:dyDescent="0.15">
      <c r="A5" s="81" t="s">
        <v>25</v>
      </c>
      <c r="B5" s="82" t="s">
        <v>55</v>
      </c>
      <c r="C5" s="82"/>
      <c r="D5" s="82"/>
      <c r="E5" s="82"/>
      <c r="F5" s="82"/>
      <c r="G5" s="82"/>
      <c r="H5" s="82"/>
      <c r="I5" s="82"/>
      <c r="J5" s="82"/>
      <c r="K5" s="82"/>
      <c r="L5" s="82"/>
      <c r="M5" s="82"/>
      <c r="N5" s="82"/>
      <c r="O5" s="82"/>
      <c r="P5" s="82"/>
      <c r="Q5" s="82"/>
      <c r="R5" s="82"/>
      <c r="S5" s="83"/>
      <c r="T5" s="48"/>
    </row>
    <row r="6" spans="1:20" ht="15" customHeight="1" x14ac:dyDescent="0.15">
      <c r="A6" s="81"/>
      <c r="B6" s="68" t="s">
        <v>56</v>
      </c>
      <c r="C6" s="68" t="s">
        <v>60</v>
      </c>
      <c r="D6" s="68" t="s">
        <v>57</v>
      </c>
      <c r="E6" s="68"/>
      <c r="F6" s="68" t="s">
        <v>29</v>
      </c>
      <c r="G6" s="68"/>
      <c r="H6" s="68"/>
      <c r="I6" s="68"/>
      <c r="J6" s="68"/>
      <c r="K6" s="68"/>
      <c r="L6" s="68"/>
      <c r="M6" s="68"/>
      <c r="N6" s="68"/>
      <c r="O6" s="68"/>
      <c r="P6" s="68"/>
      <c r="Q6" s="68"/>
      <c r="R6" s="68"/>
      <c r="S6" s="69"/>
      <c r="T6" s="48"/>
    </row>
    <row r="7" spans="1:20" ht="15" customHeight="1" x14ac:dyDescent="0.15">
      <c r="A7" s="81"/>
      <c r="B7" s="68"/>
      <c r="C7" s="68"/>
      <c r="D7" s="68" t="s">
        <v>56</v>
      </c>
      <c r="E7" s="68" t="s">
        <v>60</v>
      </c>
      <c r="F7" s="68" t="s">
        <v>58</v>
      </c>
      <c r="G7" s="68"/>
      <c r="H7" s="68" t="s">
        <v>31</v>
      </c>
      <c r="I7" s="68"/>
      <c r="J7" s="68" t="s">
        <v>32</v>
      </c>
      <c r="K7" s="68"/>
      <c r="L7" s="68" t="s">
        <v>35</v>
      </c>
      <c r="M7" s="68"/>
      <c r="N7" s="68" t="s">
        <v>33</v>
      </c>
      <c r="O7" s="68"/>
      <c r="P7" s="68" t="s">
        <v>51</v>
      </c>
      <c r="Q7" s="68"/>
      <c r="R7" s="68" t="s">
        <v>36</v>
      </c>
      <c r="S7" s="69"/>
      <c r="T7" s="48"/>
    </row>
    <row r="8" spans="1:20" ht="32.25" customHeight="1" x14ac:dyDescent="0.15">
      <c r="A8" s="81"/>
      <c r="B8" s="68"/>
      <c r="C8" s="68"/>
      <c r="D8" s="68"/>
      <c r="E8" s="68"/>
      <c r="F8" s="39" t="s">
        <v>59</v>
      </c>
      <c r="G8" s="39" t="s">
        <v>60</v>
      </c>
      <c r="H8" s="39" t="s">
        <v>59</v>
      </c>
      <c r="I8" s="39" t="s">
        <v>60</v>
      </c>
      <c r="J8" s="39" t="s">
        <v>59</v>
      </c>
      <c r="K8" s="39" t="s">
        <v>60</v>
      </c>
      <c r="L8" s="39" t="s">
        <v>59</v>
      </c>
      <c r="M8" s="39" t="s">
        <v>60</v>
      </c>
      <c r="N8" s="39" t="s">
        <v>59</v>
      </c>
      <c r="O8" s="39" t="s">
        <v>60</v>
      </c>
      <c r="P8" s="39" t="s">
        <v>59</v>
      </c>
      <c r="Q8" s="39" t="s">
        <v>60</v>
      </c>
      <c r="R8" s="39" t="s">
        <v>59</v>
      </c>
      <c r="S8" s="37" t="s">
        <v>60</v>
      </c>
      <c r="T8" s="48"/>
    </row>
    <row r="9" spans="1:20" ht="15" customHeight="1" x14ac:dyDescent="0.15">
      <c r="A9" s="57">
        <v>18124</v>
      </c>
      <c r="B9" s="45">
        <v>402</v>
      </c>
      <c r="C9" s="45">
        <v>78</v>
      </c>
      <c r="D9" s="45">
        <v>242</v>
      </c>
      <c r="E9" s="45">
        <v>47</v>
      </c>
      <c r="F9" s="45">
        <v>139</v>
      </c>
      <c r="G9" s="45">
        <v>24</v>
      </c>
      <c r="H9" s="45">
        <v>131</v>
      </c>
      <c r="I9" s="45">
        <v>18</v>
      </c>
      <c r="J9" s="45" t="s">
        <v>27</v>
      </c>
      <c r="K9" s="45" t="s">
        <v>27</v>
      </c>
      <c r="L9" s="45">
        <v>52</v>
      </c>
      <c r="M9" s="45">
        <v>7</v>
      </c>
      <c r="N9" s="45" t="s">
        <v>27</v>
      </c>
      <c r="O9" s="45" t="s">
        <v>27</v>
      </c>
      <c r="P9" s="45" t="s">
        <v>27</v>
      </c>
      <c r="Q9" s="45" t="s">
        <v>27</v>
      </c>
      <c r="R9" s="45">
        <v>80</v>
      </c>
      <c r="S9" s="45">
        <v>29</v>
      </c>
      <c r="T9" s="48"/>
    </row>
    <row r="10" spans="1:20" ht="9.9499999999999993" customHeight="1" x14ac:dyDescent="0.15">
      <c r="A10" s="23">
        <v>19608</v>
      </c>
      <c r="B10" s="45">
        <v>487</v>
      </c>
      <c r="C10" s="45">
        <v>91</v>
      </c>
      <c r="D10" s="45">
        <v>242</v>
      </c>
      <c r="E10" s="45">
        <v>47</v>
      </c>
      <c r="F10" s="45">
        <v>243</v>
      </c>
      <c r="G10" s="45">
        <v>52</v>
      </c>
      <c r="H10" s="45">
        <v>151</v>
      </c>
      <c r="I10" s="45">
        <v>25</v>
      </c>
      <c r="J10" s="45" t="s">
        <v>27</v>
      </c>
      <c r="K10" s="45" t="s">
        <v>27</v>
      </c>
      <c r="L10" s="45">
        <v>48</v>
      </c>
      <c r="M10" s="45">
        <v>6</v>
      </c>
      <c r="N10" s="45" t="s">
        <v>27</v>
      </c>
      <c r="O10" s="45" t="s">
        <v>27</v>
      </c>
      <c r="P10" s="45" t="s">
        <v>27</v>
      </c>
      <c r="Q10" s="45" t="s">
        <v>27</v>
      </c>
      <c r="R10" s="45">
        <v>45</v>
      </c>
      <c r="S10" s="45">
        <v>8</v>
      </c>
      <c r="T10" s="48"/>
    </row>
    <row r="11" spans="1:20" ht="9.9499999999999993" customHeight="1" x14ac:dyDescent="0.15">
      <c r="A11" s="23">
        <v>21078</v>
      </c>
      <c r="B11" s="45">
        <v>497</v>
      </c>
      <c r="C11" s="45">
        <v>82</v>
      </c>
      <c r="D11" s="45">
        <v>247</v>
      </c>
      <c r="E11" s="45">
        <v>47</v>
      </c>
      <c r="F11" s="45">
        <v>270</v>
      </c>
      <c r="G11" s="45">
        <v>53</v>
      </c>
      <c r="H11" s="45">
        <v>169</v>
      </c>
      <c r="I11" s="45">
        <v>25</v>
      </c>
      <c r="J11" s="45" t="s">
        <v>27</v>
      </c>
      <c r="K11" s="45" t="s">
        <v>27</v>
      </c>
      <c r="L11" s="45">
        <v>41</v>
      </c>
      <c r="M11" s="45">
        <v>4</v>
      </c>
      <c r="N11" s="45" t="s">
        <v>27</v>
      </c>
      <c r="O11" s="45" t="s">
        <v>27</v>
      </c>
      <c r="P11" s="45" t="s">
        <v>27</v>
      </c>
      <c r="Q11" s="45" t="s">
        <v>27</v>
      </c>
      <c r="R11" s="45">
        <v>17</v>
      </c>
      <c r="S11" s="45" t="s">
        <v>24</v>
      </c>
      <c r="T11" s="48"/>
    </row>
    <row r="12" spans="1:20" ht="9.9499999999999993" customHeight="1" x14ac:dyDescent="0.15">
      <c r="A12" s="23">
        <v>22541</v>
      </c>
      <c r="B12" s="45">
        <v>499</v>
      </c>
      <c r="C12" s="45">
        <v>86</v>
      </c>
      <c r="D12" s="45">
        <v>247</v>
      </c>
      <c r="E12" s="45">
        <v>47</v>
      </c>
      <c r="F12" s="45">
        <v>242</v>
      </c>
      <c r="G12" s="45">
        <v>50</v>
      </c>
      <c r="H12" s="45">
        <v>190</v>
      </c>
      <c r="I12" s="45">
        <v>28</v>
      </c>
      <c r="J12" s="45" t="s">
        <v>27</v>
      </c>
      <c r="K12" s="45" t="s">
        <v>27</v>
      </c>
      <c r="L12" s="45">
        <v>67</v>
      </c>
      <c r="M12" s="45">
        <v>8</v>
      </c>
      <c r="N12" s="45" t="s">
        <v>27</v>
      </c>
      <c r="O12" s="45" t="s">
        <v>27</v>
      </c>
      <c r="P12" s="45" t="s">
        <v>27</v>
      </c>
      <c r="Q12" s="45" t="s">
        <v>27</v>
      </c>
      <c r="R12" s="45" t="s">
        <v>24</v>
      </c>
      <c r="S12" s="45" t="s">
        <v>24</v>
      </c>
      <c r="T12" s="48"/>
    </row>
    <row r="13" spans="1:20" ht="9.9499999999999993" customHeight="1" x14ac:dyDescent="0.15">
      <c r="A13" s="23">
        <v>24004</v>
      </c>
      <c r="B13" s="45">
        <v>496</v>
      </c>
      <c r="C13" s="45">
        <v>86</v>
      </c>
      <c r="D13" s="45">
        <v>248</v>
      </c>
      <c r="E13" s="45">
        <v>44</v>
      </c>
      <c r="F13" s="45">
        <v>245</v>
      </c>
      <c r="G13" s="45">
        <v>49</v>
      </c>
      <c r="H13" s="45">
        <v>202</v>
      </c>
      <c r="I13" s="45">
        <v>30</v>
      </c>
      <c r="J13" s="45" t="s">
        <v>27</v>
      </c>
      <c r="K13" s="45" t="s">
        <v>27</v>
      </c>
      <c r="L13" s="45">
        <v>49</v>
      </c>
      <c r="M13" s="45">
        <v>7</v>
      </c>
      <c r="N13" s="45" t="s">
        <v>27</v>
      </c>
      <c r="O13" s="45" t="s">
        <v>27</v>
      </c>
      <c r="P13" s="45" t="s">
        <v>27</v>
      </c>
      <c r="Q13" s="45" t="s">
        <v>27</v>
      </c>
      <c r="R13" s="45" t="s">
        <v>24</v>
      </c>
      <c r="S13" s="45" t="s">
        <v>24</v>
      </c>
    </row>
    <row r="14" spans="1:20" ht="9.9499999999999993" customHeight="1" x14ac:dyDescent="0.15">
      <c r="A14" s="23">
        <v>25474</v>
      </c>
      <c r="B14" s="45">
        <v>496</v>
      </c>
      <c r="C14" s="45">
        <v>84</v>
      </c>
      <c r="D14" s="45">
        <v>248</v>
      </c>
      <c r="E14" s="45">
        <v>44</v>
      </c>
      <c r="F14" s="45">
        <v>242</v>
      </c>
      <c r="G14" s="45">
        <v>49</v>
      </c>
      <c r="H14" s="45">
        <v>224</v>
      </c>
      <c r="I14" s="45">
        <v>31</v>
      </c>
      <c r="J14" s="45" t="s">
        <v>27</v>
      </c>
      <c r="K14" s="45" t="s">
        <v>27</v>
      </c>
      <c r="L14" s="45">
        <v>30</v>
      </c>
      <c r="M14" s="45">
        <v>4</v>
      </c>
      <c r="N14" s="45" t="s">
        <v>27</v>
      </c>
      <c r="O14" s="45" t="s">
        <v>27</v>
      </c>
      <c r="P14" s="45" t="s">
        <v>27</v>
      </c>
      <c r="Q14" s="45" t="s">
        <v>27</v>
      </c>
      <c r="R14" s="45" t="s">
        <v>24</v>
      </c>
      <c r="S14" s="45" t="s">
        <v>24</v>
      </c>
    </row>
    <row r="15" spans="1:20" ht="9.9499999999999993" customHeight="1" x14ac:dyDescent="0.15">
      <c r="A15" s="23">
        <v>26622</v>
      </c>
      <c r="B15" s="45">
        <v>496</v>
      </c>
      <c r="C15" s="45">
        <v>86</v>
      </c>
      <c r="D15" s="45">
        <v>248</v>
      </c>
      <c r="E15" s="45">
        <v>44</v>
      </c>
      <c r="F15" s="45">
        <v>225</v>
      </c>
      <c r="G15" s="45">
        <v>48</v>
      </c>
      <c r="H15" s="45">
        <v>230</v>
      </c>
      <c r="I15" s="45">
        <v>33</v>
      </c>
      <c r="J15" s="45" t="s">
        <v>27</v>
      </c>
      <c r="K15" s="45" t="s">
        <v>27</v>
      </c>
      <c r="L15" s="45">
        <v>41</v>
      </c>
      <c r="M15" s="45">
        <v>5</v>
      </c>
      <c r="N15" s="45" t="s">
        <v>27</v>
      </c>
      <c r="O15" s="45" t="s">
        <v>27</v>
      </c>
      <c r="P15" s="45" t="s">
        <v>27</v>
      </c>
      <c r="Q15" s="45" t="s">
        <v>27</v>
      </c>
      <c r="R15" s="45" t="s">
        <v>24</v>
      </c>
      <c r="S15" s="45" t="s">
        <v>24</v>
      </c>
    </row>
    <row r="16" spans="1:20" ht="9.9499999999999993" customHeight="1" x14ac:dyDescent="0.15">
      <c r="A16" s="23">
        <v>28036</v>
      </c>
      <c r="B16" s="45">
        <v>496</v>
      </c>
      <c r="C16" s="45">
        <v>88</v>
      </c>
      <c r="D16" s="45">
        <v>248</v>
      </c>
      <c r="E16" s="45">
        <v>44</v>
      </c>
      <c r="F16" s="45">
        <v>243</v>
      </c>
      <c r="G16" s="45">
        <v>53</v>
      </c>
      <c r="H16" s="45">
        <v>214</v>
      </c>
      <c r="I16" s="45">
        <v>29</v>
      </c>
      <c r="J16" s="45" t="s">
        <v>27</v>
      </c>
      <c r="K16" s="45" t="s">
        <v>27</v>
      </c>
      <c r="L16" s="45">
        <v>39</v>
      </c>
      <c r="M16" s="45">
        <v>6</v>
      </c>
      <c r="N16" s="45" t="s">
        <v>27</v>
      </c>
      <c r="O16" s="45" t="s">
        <v>27</v>
      </c>
      <c r="P16" s="45" t="s">
        <v>27</v>
      </c>
      <c r="Q16" s="45" t="s">
        <v>27</v>
      </c>
      <c r="R16" s="45" t="s">
        <v>24</v>
      </c>
      <c r="S16" s="45" t="s">
        <v>24</v>
      </c>
    </row>
    <row r="17" spans="1:19" ht="9.9499999999999993" customHeight="1" x14ac:dyDescent="0.15">
      <c r="A17" s="23">
        <v>29499</v>
      </c>
      <c r="B17" s="45">
        <v>497</v>
      </c>
      <c r="C17" s="45">
        <v>89</v>
      </c>
      <c r="D17" s="45">
        <v>248</v>
      </c>
      <c r="E17" s="45">
        <v>45</v>
      </c>
      <c r="F17" s="45">
        <v>226</v>
      </c>
      <c r="G17" s="45">
        <v>52</v>
      </c>
      <c r="H17" s="45">
        <v>218</v>
      </c>
      <c r="I17" s="45">
        <v>30</v>
      </c>
      <c r="J17" s="45" t="s">
        <v>24</v>
      </c>
      <c r="K17" s="45" t="s">
        <v>24</v>
      </c>
      <c r="L17" s="45">
        <v>53</v>
      </c>
      <c r="M17" s="45">
        <v>7</v>
      </c>
      <c r="N17" s="45" t="s">
        <v>27</v>
      </c>
      <c r="O17" s="45" t="s">
        <v>27</v>
      </c>
      <c r="P17" s="45" t="s">
        <v>27</v>
      </c>
      <c r="Q17" s="45" t="s">
        <v>27</v>
      </c>
      <c r="R17" s="45" t="s">
        <v>24</v>
      </c>
      <c r="S17" s="45" t="s">
        <v>24</v>
      </c>
    </row>
    <row r="18" spans="1:19" ht="9.9499999999999993" customHeight="1" x14ac:dyDescent="0.15">
      <c r="A18" s="23">
        <v>30381</v>
      </c>
      <c r="B18" s="45">
        <v>498</v>
      </c>
      <c r="C18" s="45">
        <v>89</v>
      </c>
      <c r="D18" s="45">
        <v>248</v>
      </c>
      <c r="E18" s="45">
        <v>45</v>
      </c>
      <c r="F18" s="45">
        <v>244</v>
      </c>
      <c r="G18" s="45">
        <v>53</v>
      </c>
      <c r="H18" s="45">
        <v>193</v>
      </c>
      <c r="I18" s="45">
        <v>26</v>
      </c>
      <c r="J18" s="45">
        <v>27</v>
      </c>
      <c r="K18" s="45">
        <v>4</v>
      </c>
      <c r="L18" s="45">
        <v>34</v>
      </c>
      <c r="M18" s="45">
        <v>6</v>
      </c>
      <c r="N18" s="45" t="s">
        <v>27</v>
      </c>
      <c r="O18" s="45" t="s">
        <v>27</v>
      </c>
      <c r="P18" s="45" t="s">
        <v>27</v>
      </c>
      <c r="Q18" s="45" t="s">
        <v>27</v>
      </c>
      <c r="R18" s="45" t="s">
        <v>24</v>
      </c>
      <c r="S18" s="45" t="s">
        <v>24</v>
      </c>
    </row>
    <row r="19" spans="1:19" ht="9.9499999999999993" customHeight="1" x14ac:dyDescent="0.15">
      <c r="A19" s="23">
        <v>31802</v>
      </c>
      <c r="B19" s="45">
        <v>497</v>
      </c>
      <c r="C19" s="45">
        <v>87</v>
      </c>
      <c r="D19" s="45">
        <v>248</v>
      </c>
      <c r="E19" s="45">
        <v>45</v>
      </c>
      <c r="F19" s="45">
        <v>223</v>
      </c>
      <c r="G19" s="45">
        <v>49</v>
      </c>
      <c r="H19" s="45">
        <v>186</v>
      </c>
      <c r="I19" s="45">
        <v>24</v>
      </c>
      <c r="J19" s="45">
        <v>42</v>
      </c>
      <c r="K19" s="45">
        <v>7</v>
      </c>
      <c r="L19" s="45">
        <v>46</v>
      </c>
      <c r="M19" s="45">
        <v>7</v>
      </c>
      <c r="N19" s="45" t="s">
        <v>27</v>
      </c>
      <c r="O19" s="45" t="s">
        <v>27</v>
      </c>
      <c r="P19" s="45" t="s">
        <v>27</v>
      </c>
      <c r="Q19" s="45" t="s">
        <v>27</v>
      </c>
      <c r="R19" s="45" t="s">
        <v>24</v>
      </c>
      <c r="S19" s="45" t="s">
        <v>24</v>
      </c>
    </row>
    <row r="20" spans="1:19" ht="9.9499999999999993" customHeight="1" x14ac:dyDescent="0.15">
      <c r="A20" s="23">
        <v>33209</v>
      </c>
      <c r="B20" s="45">
        <v>662</v>
      </c>
      <c r="C20" s="45">
        <v>86</v>
      </c>
      <c r="D20" s="45">
        <v>328</v>
      </c>
      <c r="E20" s="45">
        <v>45</v>
      </c>
      <c r="F20" s="45">
        <v>319</v>
      </c>
      <c r="G20" s="45">
        <v>51</v>
      </c>
      <c r="H20" s="45">
        <v>239</v>
      </c>
      <c r="I20" s="45">
        <v>26</v>
      </c>
      <c r="J20" s="45">
        <v>8</v>
      </c>
      <c r="K20" s="45" t="s">
        <v>24</v>
      </c>
      <c r="L20" s="45">
        <v>79</v>
      </c>
      <c r="M20" s="45">
        <v>9</v>
      </c>
      <c r="N20" s="45" t="s">
        <v>27</v>
      </c>
      <c r="O20" s="45" t="s">
        <v>27</v>
      </c>
      <c r="P20" s="45">
        <v>17</v>
      </c>
      <c r="Q20" s="45" t="s">
        <v>24</v>
      </c>
      <c r="R20" s="45" t="s">
        <v>24</v>
      </c>
      <c r="S20" s="45" t="s">
        <v>24</v>
      </c>
    </row>
    <row r="21" spans="1:19" ht="9.9499999999999993" customHeight="1" x14ac:dyDescent="0.15">
      <c r="A21" s="23">
        <v>34623</v>
      </c>
      <c r="B21" s="45">
        <v>672</v>
      </c>
      <c r="C21" s="45">
        <v>92</v>
      </c>
      <c r="D21" s="45">
        <v>328</v>
      </c>
      <c r="E21" s="45">
        <v>45</v>
      </c>
      <c r="F21" s="45">
        <v>294</v>
      </c>
      <c r="G21" s="45">
        <v>50</v>
      </c>
      <c r="H21" s="45">
        <v>252</v>
      </c>
      <c r="I21" s="45">
        <v>29</v>
      </c>
      <c r="J21" s="45">
        <v>49</v>
      </c>
      <c r="K21" s="45">
        <v>6</v>
      </c>
      <c r="L21" s="45">
        <v>47</v>
      </c>
      <c r="M21" s="45">
        <v>6</v>
      </c>
      <c r="N21" s="45" t="s">
        <v>27</v>
      </c>
      <c r="O21" s="45" t="s">
        <v>27</v>
      </c>
      <c r="P21" s="45">
        <v>30</v>
      </c>
      <c r="Q21" s="45">
        <v>1</v>
      </c>
      <c r="R21" s="45" t="s">
        <v>24</v>
      </c>
      <c r="S21" s="45" t="s">
        <v>24</v>
      </c>
    </row>
    <row r="22" spans="1:19" ht="9.9499999999999993" customHeight="1" x14ac:dyDescent="0.15">
      <c r="A22" s="23">
        <v>36065</v>
      </c>
      <c r="B22" s="45">
        <v>669</v>
      </c>
      <c r="C22" s="45">
        <v>93</v>
      </c>
      <c r="D22" s="45">
        <v>328</v>
      </c>
      <c r="E22" s="45">
        <v>45</v>
      </c>
      <c r="F22" s="45">
        <v>245</v>
      </c>
      <c r="G22" s="45">
        <v>47</v>
      </c>
      <c r="H22" s="45">
        <v>298</v>
      </c>
      <c r="I22" s="45">
        <v>34</v>
      </c>
      <c r="J22" s="45">
        <v>47</v>
      </c>
      <c r="K22" s="45">
        <v>6</v>
      </c>
      <c r="L22" s="45">
        <v>43</v>
      </c>
      <c r="M22" s="45">
        <v>5</v>
      </c>
      <c r="N22" s="45" t="s">
        <v>27</v>
      </c>
      <c r="O22" s="45" t="s">
        <v>27</v>
      </c>
      <c r="P22" s="45">
        <v>36</v>
      </c>
      <c r="Q22" s="45">
        <v>1</v>
      </c>
      <c r="R22" s="45" t="s">
        <v>24</v>
      </c>
      <c r="S22" s="45" t="s">
        <v>24</v>
      </c>
    </row>
    <row r="23" spans="1:19" ht="9.9499999999999993" customHeight="1" x14ac:dyDescent="0.15">
      <c r="A23" s="23">
        <v>37521</v>
      </c>
      <c r="B23" s="45">
        <v>603</v>
      </c>
      <c r="C23" s="45">
        <v>95</v>
      </c>
      <c r="D23" s="45">
        <v>299</v>
      </c>
      <c r="E23" s="45">
        <v>44</v>
      </c>
      <c r="F23" s="45">
        <v>248</v>
      </c>
      <c r="G23" s="45">
        <v>58</v>
      </c>
      <c r="H23" s="45">
        <v>251</v>
      </c>
      <c r="I23" s="45">
        <v>26</v>
      </c>
      <c r="J23" s="45">
        <v>55</v>
      </c>
      <c r="K23" s="45">
        <v>7</v>
      </c>
      <c r="L23" s="45">
        <v>47</v>
      </c>
      <c r="M23" s="45">
        <v>4</v>
      </c>
      <c r="N23" s="45" t="s">
        <v>27</v>
      </c>
      <c r="O23" s="45" t="s">
        <v>27</v>
      </c>
      <c r="P23" s="45">
        <v>2</v>
      </c>
      <c r="Q23" s="45" t="s">
        <v>24</v>
      </c>
      <c r="R23" s="45" t="s">
        <v>24</v>
      </c>
      <c r="S23" s="45" t="s">
        <v>24</v>
      </c>
    </row>
    <row r="24" spans="1:19" ht="9.9499999999999993" customHeight="1" x14ac:dyDescent="0.15">
      <c r="A24" s="23">
        <v>38613</v>
      </c>
      <c r="B24" s="45">
        <v>614</v>
      </c>
      <c r="C24" s="45">
        <v>89</v>
      </c>
      <c r="D24" s="45">
        <v>299</v>
      </c>
      <c r="E24" s="45">
        <v>45</v>
      </c>
      <c r="F24" s="45">
        <v>226</v>
      </c>
      <c r="G24" s="45">
        <v>46</v>
      </c>
      <c r="H24" s="45">
        <v>222</v>
      </c>
      <c r="I24" s="45">
        <v>24</v>
      </c>
      <c r="J24" s="45">
        <v>51</v>
      </c>
      <c r="K24" s="45">
        <v>7</v>
      </c>
      <c r="L24" s="45">
        <v>61</v>
      </c>
      <c r="M24" s="45">
        <v>9</v>
      </c>
      <c r="N24" s="45" t="s">
        <v>27</v>
      </c>
      <c r="O24" s="45" t="s">
        <v>27</v>
      </c>
      <c r="P24" s="45">
        <v>54</v>
      </c>
      <c r="Q24" s="45">
        <v>3</v>
      </c>
      <c r="R24" s="45" t="s">
        <v>24</v>
      </c>
      <c r="S24" s="45" t="s">
        <v>24</v>
      </c>
    </row>
    <row r="25" spans="1:19" ht="9.9499999999999993" customHeight="1" x14ac:dyDescent="0.15">
      <c r="A25" s="23">
        <v>40083</v>
      </c>
      <c r="B25" s="45">
        <v>622</v>
      </c>
      <c r="C25" s="45">
        <v>91</v>
      </c>
      <c r="D25" s="45">
        <v>299</v>
      </c>
      <c r="E25" s="45">
        <v>45</v>
      </c>
      <c r="F25" s="45">
        <v>239</v>
      </c>
      <c r="G25" s="45">
        <v>45</v>
      </c>
      <c r="H25" s="45">
        <v>146</v>
      </c>
      <c r="I25" s="45">
        <v>16</v>
      </c>
      <c r="J25" s="45">
        <v>68</v>
      </c>
      <c r="K25" s="45">
        <v>10</v>
      </c>
      <c r="L25" s="45">
        <v>93</v>
      </c>
      <c r="M25" s="45">
        <v>14</v>
      </c>
      <c r="N25" s="45" t="s">
        <v>27</v>
      </c>
      <c r="O25" s="45" t="s">
        <v>27</v>
      </c>
      <c r="P25" s="45">
        <v>76</v>
      </c>
      <c r="Q25" s="45">
        <v>6</v>
      </c>
      <c r="R25" s="45" t="s">
        <v>24</v>
      </c>
      <c r="S25" s="45" t="s">
        <v>24</v>
      </c>
    </row>
    <row r="26" spans="1:19" ht="9.9499999999999993" customHeight="1" x14ac:dyDescent="0.15">
      <c r="A26" s="23">
        <v>41539</v>
      </c>
      <c r="B26" s="45">
        <v>631</v>
      </c>
      <c r="C26" s="45">
        <v>91</v>
      </c>
      <c r="D26" s="45">
        <v>299</v>
      </c>
      <c r="E26" s="45">
        <v>45</v>
      </c>
      <c r="F26" s="45">
        <v>311</v>
      </c>
      <c r="G26" s="45">
        <v>56</v>
      </c>
      <c r="H26" s="45">
        <v>193</v>
      </c>
      <c r="I26" s="45">
        <v>22</v>
      </c>
      <c r="J26" s="45">
        <v>63</v>
      </c>
      <c r="K26" s="45">
        <v>9</v>
      </c>
      <c r="L26" s="45" t="s">
        <v>24</v>
      </c>
      <c r="M26" s="45" t="s">
        <v>24</v>
      </c>
      <c r="N26" s="45" t="s">
        <v>24</v>
      </c>
      <c r="O26" s="45" t="s">
        <v>24</v>
      </c>
      <c r="P26" s="45">
        <v>64</v>
      </c>
      <c r="Q26" s="45">
        <v>4</v>
      </c>
      <c r="R26" s="45" t="s">
        <v>24</v>
      </c>
      <c r="S26" s="45" t="s">
        <v>24</v>
      </c>
    </row>
    <row r="27" spans="1:19" ht="9.9499999999999993" customHeight="1" x14ac:dyDescent="0.15">
      <c r="A27" s="23">
        <v>43002</v>
      </c>
      <c r="B27" s="45">
        <v>709</v>
      </c>
      <c r="C27" s="45">
        <v>108</v>
      </c>
      <c r="D27" s="45">
        <v>299</v>
      </c>
      <c r="E27" s="45">
        <v>46</v>
      </c>
      <c r="F27" s="45">
        <v>246</v>
      </c>
      <c r="G27" s="45">
        <v>46</v>
      </c>
      <c r="H27" s="45">
        <v>153</v>
      </c>
      <c r="I27" s="45">
        <v>18</v>
      </c>
      <c r="J27" s="45">
        <v>67</v>
      </c>
      <c r="K27" s="45">
        <v>11</v>
      </c>
      <c r="L27" s="45">
        <v>80</v>
      </c>
      <c r="M27" s="45">
        <v>12</v>
      </c>
      <c r="N27" s="45">
        <v>94</v>
      </c>
      <c r="O27" s="45">
        <v>14</v>
      </c>
      <c r="P27" s="45">
        <v>69</v>
      </c>
      <c r="Q27" s="45">
        <v>7</v>
      </c>
      <c r="R27" s="45" t="s">
        <v>24</v>
      </c>
      <c r="S27" s="45" t="s">
        <v>24</v>
      </c>
    </row>
    <row r="28" spans="1:19" ht="9.9499999999999993" customHeight="1" x14ac:dyDescent="0.15">
      <c r="A28" s="23">
        <v>44465</v>
      </c>
      <c r="B28" s="45">
        <v>736</v>
      </c>
      <c r="C28" s="45">
        <v>117</v>
      </c>
      <c r="D28" s="45">
        <v>299</v>
      </c>
      <c r="E28" s="45">
        <v>46</v>
      </c>
      <c r="F28" s="45">
        <v>197</v>
      </c>
      <c r="G28" s="45">
        <v>45</v>
      </c>
      <c r="H28" s="45">
        <v>206</v>
      </c>
      <c r="I28" s="45">
        <v>23</v>
      </c>
      <c r="J28" s="45">
        <v>118</v>
      </c>
      <c r="K28" s="45">
        <v>19</v>
      </c>
      <c r="L28" s="45">
        <v>92</v>
      </c>
      <c r="M28" s="45">
        <v>14</v>
      </c>
      <c r="N28" s="45">
        <v>83</v>
      </c>
      <c r="O28" s="45">
        <v>12</v>
      </c>
      <c r="P28" s="45">
        <v>39</v>
      </c>
      <c r="Q28" s="45">
        <v>4</v>
      </c>
      <c r="R28" s="45">
        <v>1</v>
      </c>
      <c r="S28" s="45" t="s">
        <v>24</v>
      </c>
    </row>
    <row r="30" spans="1:19" s="61" customFormat="1" ht="52.5" customHeight="1" x14ac:dyDescent="0.15">
      <c r="A30" s="85" t="s">
        <v>103</v>
      </c>
      <c r="B30" s="84"/>
      <c r="C30" s="84"/>
      <c r="D30" s="84"/>
      <c r="E30" s="84"/>
      <c r="F30" s="84"/>
      <c r="G30" s="84"/>
      <c r="H30" s="84"/>
      <c r="I30" s="84"/>
      <c r="J30" s="84"/>
      <c r="K30" s="84"/>
      <c r="L30" s="84"/>
      <c r="M30" s="84"/>
    </row>
  </sheetData>
  <mergeCells count="19">
    <mergeCell ref="H7:I7"/>
    <mergeCell ref="J7:K7"/>
    <mergeCell ref="L7:M7"/>
    <mergeCell ref="A30:M30"/>
    <mergeCell ref="A1:F1"/>
    <mergeCell ref="G1:H3"/>
    <mergeCell ref="A3:F3"/>
    <mergeCell ref="A5:A8"/>
    <mergeCell ref="B5:S5"/>
    <mergeCell ref="B6:B8"/>
    <mergeCell ref="C6:C8"/>
    <mergeCell ref="D6:E6"/>
    <mergeCell ref="F6:S6"/>
    <mergeCell ref="N7:O7"/>
    <mergeCell ref="P7:Q7"/>
    <mergeCell ref="R7:S7"/>
    <mergeCell ref="D7:D8"/>
    <mergeCell ref="E7:E8"/>
    <mergeCell ref="F7:G7"/>
  </mergeCells>
  <hyperlinks>
    <hyperlink ref="G1:H3" location="Inhaltsverzeichnis!A1" display="↩  Inhaltsverzeichnis" xr:uid="{68AEDA82-3C51-4949-AB96-E8FCEC60E4A7}"/>
  </hyperlink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F5C5-D9D0-4510-8B75-4424B6C39534}">
  <sheetPr>
    <tabColor theme="4" tint="0.39997558519241921"/>
  </sheetPr>
  <dimension ref="A1:O28"/>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5.796875" style="47" customWidth="1"/>
    <col min="3" max="7" width="15.796875" style="47" customWidth="1" collapsed="1"/>
    <col min="8" max="8" width="15.796875" style="47" customWidth="1"/>
    <col min="9" max="13" width="15.796875" style="47" customWidth="1" collapsed="1"/>
    <col min="14" max="14" width="17.796875" style="47" collapsed="1"/>
    <col min="15" max="15" width="17.796875" style="47"/>
    <col min="16" max="16384" width="17.796875" style="47" collapsed="1"/>
  </cols>
  <sheetData>
    <row r="1" spans="1:14" s="17" customFormat="1" ht="12" customHeight="1" x14ac:dyDescent="0.15">
      <c r="A1" s="78" t="s">
        <v>13</v>
      </c>
      <c r="B1" s="79"/>
      <c r="C1" s="79"/>
      <c r="D1" s="79"/>
      <c r="E1" s="79"/>
      <c r="F1" s="79"/>
      <c r="G1" s="65" t="s">
        <v>0</v>
      </c>
      <c r="H1" s="65"/>
    </row>
    <row r="2" spans="1:14" s="17" customFormat="1" ht="6" customHeight="1" x14ac:dyDescent="0.15">
      <c r="G2" s="65"/>
      <c r="H2" s="65"/>
    </row>
    <row r="3" spans="1:14" s="19" customFormat="1" ht="15" customHeight="1" x14ac:dyDescent="0.15">
      <c r="A3" s="80" t="s">
        <v>86</v>
      </c>
      <c r="B3" s="80"/>
      <c r="C3" s="80"/>
      <c r="D3" s="80"/>
      <c r="E3" s="80"/>
      <c r="F3" s="80"/>
      <c r="G3" s="65"/>
      <c r="H3" s="65"/>
    </row>
    <row r="5" spans="1:14" ht="15" customHeight="1" x14ac:dyDescent="0.15">
      <c r="A5" s="81" t="s">
        <v>25</v>
      </c>
      <c r="B5" s="82" t="s">
        <v>16</v>
      </c>
      <c r="C5" s="82" t="s">
        <v>17</v>
      </c>
      <c r="D5" s="82" t="s">
        <v>46</v>
      </c>
      <c r="E5" s="82" t="s">
        <v>47</v>
      </c>
      <c r="F5" s="82"/>
      <c r="G5" s="82" t="s">
        <v>48</v>
      </c>
      <c r="H5" s="82"/>
      <c r="I5" s="82"/>
      <c r="J5" s="82"/>
      <c r="K5" s="82"/>
      <c r="L5" s="82"/>
      <c r="M5" s="83"/>
      <c r="N5" s="48"/>
    </row>
    <row r="6" spans="1:14" ht="15" customHeight="1" x14ac:dyDescent="0.15">
      <c r="A6" s="81"/>
      <c r="B6" s="82"/>
      <c r="C6" s="82"/>
      <c r="D6" s="82"/>
      <c r="E6" s="40" t="s">
        <v>49</v>
      </c>
      <c r="F6" s="82" t="s">
        <v>50</v>
      </c>
      <c r="G6" s="40" t="s">
        <v>30</v>
      </c>
      <c r="H6" s="40" t="s">
        <v>34</v>
      </c>
      <c r="I6" s="40" t="s">
        <v>33</v>
      </c>
      <c r="J6" s="40" t="s">
        <v>32</v>
      </c>
      <c r="K6" s="40" t="s">
        <v>31</v>
      </c>
      <c r="L6" s="40" t="s">
        <v>35</v>
      </c>
      <c r="M6" s="28" t="s">
        <v>36</v>
      </c>
      <c r="N6" s="48"/>
    </row>
    <row r="7" spans="1:14" ht="15" customHeight="1" x14ac:dyDescent="0.15">
      <c r="A7" s="81"/>
      <c r="B7" s="82"/>
      <c r="C7" s="82"/>
      <c r="D7" s="87" t="s">
        <v>52</v>
      </c>
      <c r="E7" s="88"/>
      <c r="F7" s="82"/>
      <c r="G7" s="82" t="s">
        <v>52</v>
      </c>
      <c r="H7" s="82"/>
      <c r="I7" s="82"/>
      <c r="J7" s="82"/>
      <c r="K7" s="82"/>
      <c r="L7" s="82"/>
      <c r="M7" s="83"/>
      <c r="N7" s="48"/>
    </row>
    <row r="8" spans="1:14" ht="15" customHeight="1" x14ac:dyDescent="0.15">
      <c r="A8" s="57">
        <v>17137</v>
      </c>
      <c r="B8" s="45">
        <v>4210636</v>
      </c>
      <c r="C8" s="45">
        <v>3189552</v>
      </c>
      <c r="D8" s="51">
        <v>75.7</v>
      </c>
      <c r="E8" s="51">
        <v>4.4000000000000004</v>
      </c>
      <c r="F8" s="45">
        <v>3048337</v>
      </c>
      <c r="G8" s="51">
        <v>52.3</v>
      </c>
      <c r="H8" s="51" t="s">
        <v>27</v>
      </c>
      <c r="I8" s="51" t="s">
        <v>27</v>
      </c>
      <c r="J8" s="51" t="s">
        <v>27</v>
      </c>
      <c r="K8" s="51">
        <v>28.6</v>
      </c>
      <c r="L8" s="51">
        <v>5.7</v>
      </c>
      <c r="M8" s="51">
        <v>13.5</v>
      </c>
      <c r="N8" s="48"/>
    </row>
    <row r="9" spans="1:14" ht="10.15" customHeight="1" x14ac:dyDescent="0.15">
      <c r="A9" s="23">
        <v>18593</v>
      </c>
      <c r="B9" s="45">
        <v>6026641</v>
      </c>
      <c r="C9" s="45">
        <v>4813528</v>
      </c>
      <c r="D9" s="51">
        <v>79.900000000000006</v>
      </c>
      <c r="E9" s="51">
        <v>4</v>
      </c>
      <c r="F9" s="45">
        <v>9237840</v>
      </c>
      <c r="G9" s="51">
        <v>27.4</v>
      </c>
      <c r="H9" s="51" t="s">
        <v>27</v>
      </c>
      <c r="I9" s="51" t="s">
        <v>27</v>
      </c>
      <c r="J9" s="51" t="s">
        <v>27</v>
      </c>
      <c r="K9" s="51">
        <v>28</v>
      </c>
      <c r="L9" s="51">
        <v>7.1</v>
      </c>
      <c r="M9" s="51">
        <v>37.5</v>
      </c>
    </row>
    <row r="10" spans="1:14" ht="10.15" customHeight="1" x14ac:dyDescent="0.15">
      <c r="A10" s="23">
        <v>20056</v>
      </c>
      <c r="B10" s="45">
        <v>6102799</v>
      </c>
      <c r="C10" s="45">
        <v>5030235</v>
      </c>
      <c r="D10" s="51">
        <v>82.4</v>
      </c>
      <c r="E10" s="51">
        <v>3.2</v>
      </c>
      <c r="F10" s="45">
        <v>9724178</v>
      </c>
      <c r="G10" s="51">
        <v>38</v>
      </c>
      <c r="H10" s="51" t="s">
        <v>27</v>
      </c>
      <c r="I10" s="51" t="s">
        <v>27</v>
      </c>
      <c r="J10" s="51" t="s">
        <v>27</v>
      </c>
      <c r="K10" s="51">
        <v>28.1</v>
      </c>
      <c r="L10" s="51">
        <v>7.2</v>
      </c>
      <c r="M10" s="51">
        <v>26.7</v>
      </c>
    </row>
    <row r="11" spans="1:14" ht="10.15" customHeight="1" x14ac:dyDescent="0.15">
      <c r="A11" s="23">
        <v>21512</v>
      </c>
      <c r="B11" s="45">
        <v>6254214</v>
      </c>
      <c r="C11" s="45">
        <v>4787763</v>
      </c>
      <c r="D11" s="51">
        <v>76.599999999999994</v>
      </c>
      <c r="E11" s="51">
        <v>3.7</v>
      </c>
      <c r="F11" s="45">
        <v>9203820</v>
      </c>
      <c r="G11" s="51">
        <v>45.6</v>
      </c>
      <c r="H11" s="51" t="s">
        <v>27</v>
      </c>
      <c r="I11" s="51" t="s">
        <v>27</v>
      </c>
      <c r="J11" s="51" t="s">
        <v>27</v>
      </c>
      <c r="K11" s="51">
        <v>30.8</v>
      </c>
      <c r="L11" s="51">
        <v>5.6</v>
      </c>
      <c r="M11" s="51">
        <v>18</v>
      </c>
    </row>
    <row r="12" spans="1:14" ht="10.15" customHeight="1" x14ac:dyDescent="0.15">
      <c r="A12" s="23">
        <v>22975</v>
      </c>
      <c r="B12" s="45">
        <v>6599417</v>
      </c>
      <c r="C12" s="45">
        <v>5051684</v>
      </c>
      <c r="D12" s="51">
        <v>76.5</v>
      </c>
      <c r="E12" s="51">
        <v>2.8</v>
      </c>
      <c r="F12" s="45">
        <v>9816377</v>
      </c>
      <c r="G12" s="51">
        <v>47.5</v>
      </c>
      <c r="H12" s="51" t="s">
        <v>27</v>
      </c>
      <c r="I12" s="51" t="s">
        <v>27</v>
      </c>
      <c r="J12" s="51" t="s">
        <v>27</v>
      </c>
      <c r="K12" s="51">
        <v>35.299999999999997</v>
      </c>
      <c r="L12" s="51">
        <v>5.9</v>
      </c>
      <c r="M12" s="51">
        <v>11.3</v>
      </c>
    </row>
    <row r="13" spans="1:14" ht="10.15" customHeight="1" x14ac:dyDescent="0.15">
      <c r="A13" s="23">
        <v>24431</v>
      </c>
      <c r="B13" s="45">
        <v>6717225</v>
      </c>
      <c r="C13" s="45">
        <v>5416375</v>
      </c>
      <c r="D13" s="51">
        <v>80.599999999999994</v>
      </c>
      <c r="E13" s="51">
        <v>2.7</v>
      </c>
      <c r="F13" s="45">
        <v>10540680</v>
      </c>
      <c r="G13" s="51">
        <v>48.1</v>
      </c>
      <c r="H13" s="51" t="s">
        <v>27</v>
      </c>
      <c r="I13" s="51" t="s">
        <v>27</v>
      </c>
      <c r="J13" s="51" t="s">
        <v>27</v>
      </c>
      <c r="K13" s="51">
        <v>35.799999999999997</v>
      </c>
      <c r="L13" s="51">
        <v>5.0999999999999996</v>
      </c>
      <c r="M13" s="51">
        <v>11</v>
      </c>
    </row>
    <row r="14" spans="1:14" ht="10.15" customHeight="1" x14ac:dyDescent="0.15">
      <c r="A14" s="23">
        <v>25894</v>
      </c>
      <c r="B14" s="45">
        <v>7253205</v>
      </c>
      <c r="C14" s="45">
        <v>5765850</v>
      </c>
      <c r="D14" s="51">
        <v>79.5</v>
      </c>
      <c r="E14" s="51">
        <v>2.5</v>
      </c>
      <c r="F14" s="45">
        <v>11243107</v>
      </c>
      <c r="G14" s="51">
        <v>56.4</v>
      </c>
      <c r="H14" s="51" t="s">
        <v>27</v>
      </c>
      <c r="I14" s="51" t="s">
        <v>27</v>
      </c>
      <c r="J14" s="51" t="s">
        <v>27</v>
      </c>
      <c r="K14" s="51">
        <v>33.299999999999997</v>
      </c>
      <c r="L14" s="51">
        <v>5.6</v>
      </c>
      <c r="M14" s="51">
        <v>4.7</v>
      </c>
    </row>
    <row r="15" spans="1:14" ht="10.15" customHeight="1" x14ac:dyDescent="0.15">
      <c r="A15" s="23">
        <v>27329</v>
      </c>
      <c r="B15" s="45">
        <v>7415892</v>
      </c>
      <c r="C15" s="45">
        <v>5765145</v>
      </c>
      <c r="D15" s="51">
        <v>77.7</v>
      </c>
      <c r="E15" s="51">
        <v>2.2000000000000002</v>
      </c>
      <c r="F15" s="45">
        <v>11278586</v>
      </c>
      <c r="G15" s="51">
        <v>62.1</v>
      </c>
      <c r="H15" s="51" t="s">
        <v>27</v>
      </c>
      <c r="I15" s="51" t="s">
        <v>27</v>
      </c>
      <c r="J15" s="51" t="s">
        <v>27</v>
      </c>
      <c r="K15" s="51">
        <v>30.2</v>
      </c>
      <c r="L15" s="51">
        <v>5.2</v>
      </c>
      <c r="M15" s="51">
        <v>2.5</v>
      </c>
    </row>
    <row r="16" spans="1:14" ht="10.15" customHeight="1" x14ac:dyDescent="0.15">
      <c r="A16" s="23">
        <v>28778</v>
      </c>
      <c r="B16" s="45">
        <v>7651716</v>
      </c>
      <c r="C16" s="45">
        <v>5863069</v>
      </c>
      <c r="D16" s="51">
        <v>76.599999999999994</v>
      </c>
      <c r="E16" s="51">
        <v>2.2000000000000002</v>
      </c>
      <c r="F16" s="45">
        <v>11468095</v>
      </c>
      <c r="G16" s="51">
        <v>59.1</v>
      </c>
      <c r="H16" s="51" t="s">
        <v>27</v>
      </c>
      <c r="I16" s="51" t="s">
        <v>27</v>
      </c>
      <c r="J16" s="51" t="s">
        <v>27</v>
      </c>
      <c r="K16" s="51">
        <v>31.4</v>
      </c>
      <c r="L16" s="51">
        <v>6.2</v>
      </c>
      <c r="M16" s="51">
        <v>3.3</v>
      </c>
    </row>
    <row r="17" spans="1:13" ht="10.15" customHeight="1" x14ac:dyDescent="0.15">
      <c r="A17" s="23">
        <v>30234</v>
      </c>
      <c r="B17" s="45">
        <v>7962090</v>
      </c>
      <c r="C17" s="45">
        <v>6212329</v>
      </c>
      <c r="D17" s="51">
        <v>78</v>
      </c>
      <c r="E17" s="51">
        <v>2.1</v>
      </c>
      <c r="F17" s="45">
        <v>12167201</v>
      </c>
      <c r="G17" s="51">
        <v>58.3</v>
      </c>
      <c r="H17" s="51" t="s">
        <v>27</v>
      </c>
      <c r="I17" s="51" t="s">
        <v>27</v>
      </c>
      <c r="J17" s="51">
        <v>4.5999999999999996</v>
      </c>
      <c r="K17" s="51">
        <v>31.9</v>
      </c>
      <c r="L17" s="51">
        <v>3.5</v>
      </c>
      <c r="M17" s="51">
        <v>1.7</v>
      </c>
    </row>
    <row r="18" spans="1:13" ht="10.15" customHeight="1" x14ac:dyDescent="0.15">
      <c r="A18" s="23">
        <v>31697</v>
      </c>
      <c r="B18" s="45">
        <v>8265474</v>
      </c>
      <c r="C18" s="45">
        <v>5797523</v>
      </c>
      <c r="D18" s="51">
        <v>70.099999999999994</v>
      </c>
      <c r="E18" s="51">
        <v>2</v>
      </c>
      <c r="F18" s="45">
        <v>11354399</v>
      </c>
      <c r="G18" s="51">
        <v>55.8</v>
      </c>
      <c r="H18" s="51" t="s">
        <v>27</v>
      </c>
      <c r="I18" s="51" t="s">
        <v>27</v>
      </c>
      <c r="J18" s="51">
        <v>7.5</v>
      </c>
      <c r="K18" s="51">
        <v>27.5</v>
      </c>
      <c r="L18" s="51">
        <v>3.8</v>
      </c>
      <c r="M18" s="51">
        <v>5.4</v>
      </c>
    </row>
    <row r="19" spans="1:13" ht="10.15" customHeight="1" x14ac:dyDescent="0.15">
      <c r="A19" s="23">
        <v>33160</v>
      </c>
      <c r="B19" s="45">
        <v>8583278</v>
      </c>
      <c r="C19" s="45">
        <v>5652294</v>
      </c>
      <c r="D19" s="51">
        <v>65.900000000000006</v>
      </c>
      <c r="E19" s="51">
        <v>1.8</v>
      </c>
      <c r="F19" s="45">
        <v>11098912</v>
      </c>
      <c r="G19" s="51">
        <v>54.9</v>
      </c>
      <c r="H19" s="51" t="s">
        <v>27</v>
      </c>
      <c r="I19" s="51" t="s">
        <v>27</v>
      </c>
      <c r="J19" s="51">
        <v>6.4</v>
      </c>
      <c r="K19" s="51">
        <v>26</v>
      </c>
      <c r="L19" s="51">
        <v>5.2</v>
      </c>
      <c r="M19" s="51">
        <v>7.5</v>
      </c>
    </row>
    <row r="20" spans="1:13" ht="10.15" customHeight="1" x14ac:dyDescent="0.15">
      <c r="A20" s="23">
        <v>34602</v>
      </c>
      <c r="B20" s="45">
        <v>8743532</v>
      </c>
      <c r="C20" s="45">
        <v>5926503</v>
      </c>
      <c r="D20" s="51">
        <v>67.8</v>
      </c>
      <c r="E20" s="51">
        <v>1.5</v>
      </c>
      <c r="F20" s="45">
        <v>11669881</v>
      </c>
      <c r="G20" s="51">
        <v>52.8</v>
      </c>
      <c r="H20" s="51" t="s">
        <v>27</v>
      </c>
      <c r="I20" s="51" t="s">
        <v>27</v>
      </c>
      <c r="J20" s="51">
        <v>6.1</v>
      </c>
      <c r="K20" s="51">
        <v>30</v>
      </c>
      <c r="L20" s="51">
        <v>2.8</v>
      </c>
      <c r="M20" s="51">
        <v>8.1999999999999993</v>
      </c>
    </row>
    <row r="21" spans="1:13" ht="10.15" customHeight="1" x14ac:dyDescent="0.15">
      <c r="A21" s="23">
        <v>36051</v>
      </c>
      <c r="B21" s="45">
        <v>8846155</v>
      </c>
      <c r="C21" s="45">
        <v>6175848</v>
      </c>
      <c r="D21" s="51">
        <v>69.8</v>
      </c>
      <c r="E21" s="51">
        <v>1.3</v>
      </c>
      <c r="F21" s="45">
        <v>12186909</v>
      </c>
      <c r="G21" s="51">
        <v>52.9</v>
      </c>
      <c r="H21" s="51">
        <v>3.7</v>
      </c>
      <c r="I21" s="51" t="s">
        <v>27</v>
      </c>
      <c r="J21" s="51">
        <v>5.7</v>
      </c>
      <c r="K21" s="51">
        <v>28.7</v>
      </c>
      <c r="L21" s="51">
        <v>1.7</v>
      </c>
      <c r="M21" s="51">
        <v>7.4</v>
      </c>
    </row>
    <row r="22" spans="1:13" ht="10.15" customHeight="1" x14ac:dyDescent="0.15">
      <c r="A22" s="23">
        <v>37885</v>
      </c>
      <c r="B22" s="45">
        <v>9108516</v>
      </c>
      <c r="C22" s="45">
        <v>5205073</v>
      </c>
      <c r="D22" s="51">
        <v>57.1</v>
      </c>
      <c r="E22" s="51">
        <v>1.5</v>
      </c>
      <c r="F22" s="45">
        <v>10248735</v>
      </c>
      <c r="G22" s="51">
        <v>60.7</v>
      </c>
      <c r="H22" s="51">
        <v>4</v>
      </c>
      <c r="I22" s="51" t="s">
        <v>27</v>
      </c>
      <c r="J22" s="51">
        <v>7.7</v>
      </c>
      <c r="K22" s="51">
        <v>19.600000000000001</v>
      </c>
      <c r="L22" s="51">
        <v>2.6</v>
      </c>
      <c r="M22" s="51">
        <v>5.4</v>
      </c>
    </row>
    <row r="23" spans="1:13" ht="10.15" customHeight="1" x14ac:dyDescent="0.15">
      <c r="A23" s="23">
        <v>39719</v>
      </c>
      <c r="B23" s="45">
        <v>9321417</v>
      </c>
      <c r="C23" s="45">
        <v>5398356</v>
      </c>
      <c r="D23" s="51">
        <v>57.9</v>
      </c>
      <c r="E23" s="51">
        <v>1.7</v>
      </c>
      <c r="F23" s="45">
        <v>10612275</v>
      </c>
      <c r="G23" s="51">
        <v>43.4</v>
      </c>
      <c r="H23" s="51">
        <v>10.199999999999999</v>
      </c>
      <c r="I23" s="51" t="s">
        <v>27</v>
      </c>
      <c r="J23" s="51">
        <v>9.4</v>
      </c>
      <c r="K23" s="51">
        <v>18.600000000000001</v>
      </c>
      <c r="L23" s="51">
        <v>8</v>
      </c>
      <c r="M23" s="51">
        <v>10.4</v>
      </c>
    </row>
    <row r="24" spans="1:13" ht="10.15" customHeight="1" x14ac:dyDescent="0.15">
      <c r="A24" s="23">
        <v>41532</v>
      </c>
      <c r="B24" s="45">
        <v>9442013</v>
      </c>
      <c r="C24" s="45">
        <v>6005395</v>
      </c>
      <c r="D24" s="51">
        <v>63.6</v>
      </c>
      <c r="E24" s="51">
        <v>1.6</v>
      </c>
      <c r="F24" s="45">
        <v>11821792</v>
      </c>
      <c r="G24" s="51">
        <v>47.7</v>
      </c>
      <c r="H24" s="51">
        <v>9</v>
      </c>
      <c r="I24" s="51" t="s">
        <v>27</v>
      </c>
      <c r="J24" s="51">
        <v>8.6</v>
      </c>
      <c r="K24" s="51">
        <v>20.6</v>
      </c>
      <c r="L24" s="51">
        <v>3.3</v>
      </c>
      <c r="M24" s="51">
        <v>10.8</v>
      </c>
    </row>
    <row r="25" spans="1:13" ht="10.15" customHeight="1" x14ac:dyDescent="0.15">
      <c r="A25" s="23">
        <v>43387</v>
      </c>
      <c r="B25" s="45">
        <v>9479428</v>
      </c>
      <c r="C25" s="45">
        <v>6852036</v>
      </c>
      <c r="D25" s="51">
        <v>72.3</v>
      </c>
      <c r="E25" s="51">
        <v>1</v>
      </c>
      <c r="F25" s="45">
        <v>13564747</v>
      </c>
      <c r="G25" s="51">
        <v>37.200000000000003</v>
      </c>
      <c r="H25" s="51">
        <v>11.6</v>
      </c>
      <c r="I25" s="51">
        <v>10.199999999999999</v>
      </c>
      <c r="J25" s="51">
        <v>17.600000000000001</v>
      </c>
      <c r="K25" s="51">
        <v>9.6999999999999993</v>
      </c>
      <c r="L25" s="51">
        <v>5.0999999999999996</v>
      </c>
      <c r="M25" s="51">
        <v>8.6</v>
      </c>
    </row>
    <row r="26" spans="1:13" ht="10.15" customHeight="1" x14ac:dyDescent="0.15">
      <c r="A26" s="23">
        <v>45207</v>
      </c>
      <c r="B26" s="45">
        <v>9430600</v>
      </c>
      <c r="C26" s="45">
        <v>6895807</v>
      </c>
      <c r="D26" s="51">
        <v>73.099999999999994</v>
      </c>
      <c r="E26" s="51">
        <v>1</v>
      </c>
      <c r="F26" s="45">
        <v>13658782</v>
      </c>
      <c r="G26" s="51">
        <v>37</v>
      </c>
      <c r="H26" s="51">
        <v>15.8</v>
      </c>
      <c r="I26" s="51">
        <v>14.6</v>
      </c>
      <c r="J26" s="51">
        <v>14.4</v>
      </c>
      <c r="K26" s="51">
        <v>8.4</v>
      </c>
      <c r="L26" s="51">
        <v>3</v>
      </c>
      <c r="M26" s="51">
        <v>6.6</v>
      </c>
    </row>
    <row r="28" spans="1:13" ht="37.15" customHeight="1" x14ac:dyDescent="0.15">
      <c r="A28" s="86" t="s">
        <v>106</v>
      </c>
      <c r="B28" s="86"/>
      <c r="C28" s="86"/>
      <c r="D28" s="86"/>
      <c r="E28" s="86"/>
      <c r="F28" s="86"/>
      <c r="G28" s="86"/>
      <c r="H28" s="86"/>
      <c r="I28" s="86"/>
      <c r="J28" s="86"/>
      <c r="K28" s="86"/>
      <c r="L28" s="86"/>
      <c r="M28" s="86"/>
    </row>
  </sheetData>
  <mergeCells count="13">
    <mergeCell ref="A28:M28"/>
    <mergeCell ref="G1:H3"/>
    <mergeCell ref="A1:F1"/>
    <mergeCell ref="A3:F3"/>
    <mergeCell ref="A5:A7"/>
    <mergeCell ref="B5:B7"/>
    <mergeCell ref="C5:C7"/>
    <mergeCell ref="D5:D6"/>
    <mergeCell ref="E5:F5"/>
    <mergeCell ref="G5:M5"/>
    <mergeCell ref="F6:F7"/>
    <mergeCell ref="G7:M7"/>
    <mergeCell ref="D7:E7"/>
  </mergeCells>
  <hyperlinks>
    <hyperlink ref="G1:H3" location="Inhaltsverzeichnis!A1" display="↩  Inhaltsverzeichnis" xr:uid="{9F929F71-BDCA-4D66-A6B5-73072536558F}"/>
  </hyperlinks>
  <pageMargins left="0.7" right="0.7" top="0.78740157499999996" bottom="0.78740157499999996"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C8BB-DA07-45AD-BD32-05A0D5B8FA50}">
  <sheetPr>
    <tabColor theme="4" tint="0.39997558519241921"/>
  </sheetPr>
  <dimension ref="A1:R28"/>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4.796875" style="47" customWidth="1"/>
    <col min="3" max="7" width="14.796875" style="47" customWidth="1" collapsed="1"/>
    <col min="8" max="8" width="14.796875" style="47" customWidth="1"/>
    <col min="9" max="17" width="14.796875" style="47" customWidth="1" collapsed="1"/>
    <col min="18" max="18" width="17.796875" style="47"/>
    <col min="19" max="16384" width="17.796875" style="47" collapsed="1"/>
  </cols>
  <sheetData>
    <row r="1" spans="1:18" s="17" customFormat="1" ht="12" customHeight="1" x14ac:dyDescent="0.15">
      <c r="A1" s="78" t="s">
        <v>13</v>
      </c>
      <c r="B1" s="79"/>
      <c r="C1" s="79"/>
      <c r="D1" s="79"/>
      <c r="E1" s="79"/>
      <c r="F1" s="79"/>
      <c r="G1" s="65" t="s">
        <v>0</v>
      </c>
      <c r="H1" s="65"/>
    </row>
    <row r="2" spans="1:18" s="17" customFormat="1" ht="6" customHeight="1" x14ac:dyDescent="0.15">
      <c r="G2" s="65"/>
      <c r="H2" s="65"/>
    </row>
    <row r="3" spans="1:18" s="19" customFormat="1" ht="15" customHeight="1" x14ac:dyDescent="0.15">
      <c r="A3" s="80" t="s">
        <v>54</v>
      </c>
      <c r="B3" s="80"/>
      <c r="C3" s="80"/>
      <c r="D3" s="80"/>
      <c r="E3" s="80"/>
      <c r="F3" s="80"/>
      <c r="G3" s="65"/>
      <c r="H3" s="65"/>
    </row>
    <row r="5" spans="1:18" ht="15" customHeight="1" x14ac:dyDescent="0.15">
      <c r="A5" s="70" t="s">
        <v>25</v>
      </c>
      <c r="B5" s="68" t="s">
        <v>61</v>
      </c>
      <c r="C5" s="68"/>
      <c r="D5" s="68" t="s">
        <v>29</v>
      </c>
      <c r="E5" s="68"/>
      <c r="F5" s="68"/>
      <c r="G5" s="68"/>
      <c r="H5" s="68"/>
      <c r="I5" s="68"/>
      <c r="J5" s="68"/>
      <c r="K5" s="68"/>
      <c r="L5" s="68"/>
      <c r="M5" s="68"/>
      <c r="N5" s="68"/>
      <c r="O5" s="68"/>
      <c r="P5" s="68"/>
      <c r="Q5" s="69"/>
      <c r="R5" s="48"/>
    </row>
    <row r="6" spans="1:18" ht="15" customHeight="1" x14ac:dyDescent="0.15">
      <c r="A6" s="70"/>
      <c r="B6" s="68"/>
      <c r="C6" s="68"/>
      <c r="D6" s="68" t="s">
        <v>30</v>
      </c>
      <c r="E6" s="68"/>
      <c r="F6" s="68" t="s">
        <v>34</v>
      </c>
      <c r="G6" s="68"/>
      <c r="H6" s="68" t="s">
        <v>33</v>
      </c>
      <c r="I6" s="68"/>
      <c r="J6" s="68" t="s">
        <v>32</v>
      </c>
      <c r="K6" s="68"/>
      <c r="L6" s="68" t="s">
        <v>31</v>
      </c>
      <c r="M6" s="68"/>
      <c r="N6" s="68" t="s">
        <v>35</v>
      </c>
      <c r="O6" s="68"/>
      <c r="P6" s="68" t="s">
        <v>36</v>
      </c>
      <c r="Q6" s="69"/>
      <c r="R6" s="48"/>
    </row>
    <row r="7" spans="1:18" ht="20.45" customHeight="1" x14ac:dyDescent="0.15">
      <c r="A7" s="70"/>
      <c r="B7" s="39" t="s">
        <v>56</v>
      </c>
      <c r="C7" s="39" t="s">
        <v>57</v>
      </c>
      <c r="D7" s="39" t="s">
        <v>59</v>
      </c>
      <c r="E7" s="39" t="s">
        <v>57</v>
      </c>
      <c r="F7" s="39" t="s">
        <v>59</v>
      </c>
      <c r="G7" s="39" t="s">
        <v>57</v>
      </c>
      <c r="H7" s="39" t="s">
        <v>59</v>
      </c>
      <c r="I7" s="39" t="s">
        <v>57</v>
      </c>
      <c r="J7" s="39" t="s">
        <v>59</v>
      </c>
      <c r="K7" s="39" t="s">
        <v>57</v>
      </c>
      <c r="L7" s="39" t="s">
        <v>59</v>
      </c>
      <c r="M7" s="39" t="s">
        <v>57</v>
      </c>
      <c r="N7" s="39" t="s">
        <v>59</v>
      </c>
      <c r="O7" s="39" t="s">
        <v>57</v>
      </c>
      <c r="P7" s="39" t="s">
        <v>59</v>
      </c>
      <c r="Q7" s="37" t="s">
        <v>57</v>
      </c>
      <c r="R7" s="48"/>
    </row>
    <row r="8" spans="1:18" ht="15" customHeight="1" x14ac:dyDescent="0.15">
      <c r="A8" s="57">
        <v>17137</v>
      </c>
      <c r="B8" s="45">
        <v>180</v>
      </c>
      <c r="C8" s="45" t="s">
        <v>27</v>
      </c>
      <c r="D8" s="45">
        <v>104</v>
      </c>
      <c r="E8" s="45" t="s">
        <v>27</v>
      </c>
      <c r="F8" s="45" t="s">
        <v>27</v>
      </c>
      <c r="G8" s="45" t="s">
        <v>27</v>
      </c>
      <c r="H8" s="45" t="s">
        <v>27</v>
      </c>
      <c r="I8" s="45" t="s">
        <v>27</v>
      </c>
      <c r="J8" s="45" t="s">
        <v>27</v>
      </c>
      <c r="K8" s="45" t="s">
        <v>27</v>
      </c>
      <c r="L8" s="45">
        <v>54</v>
      </c>
      <c r="M8" s="45" t="s">
        <v>27</v>
      </c>
      <c r="N8" s="45">
        <v>9</v>
      </c>
      <c r="O8" s="45" t="s">
        <v>27</v>
      </c>
      <c r="P8" s="45">
        <v>13</v>
      </c>
      <c r="Q8" s="45" t="s">
        <v>24</v>
      </c>
      <c r="R8" s="48"/>
    </row>
    <row r="9" spans="1:18" ht="10.15" customHeight="1" x14ac:dyDescent="0.15">
      <c r="A9" s="23">
        <v>18593</v>
      </c>
      <c r="B9" s="45">
        <v>204</v>
      </c>
      <c r="C9" s="45">
        <v>101</v>
      </c>
      <c r="D9" s="45">
        <v>64</v>
      </c>
      <c r="E9" s="45">
        <v>46</v>
      </c>
      <c r="F9" s="45" t="s">
        <v>27</v>
      </c>
      <c r="G9" s="45" t="s">
        <v>27</v>
      </c>
      <c r="H9" s="45" t="s">
        <v>27</v>
      </c>
      <c r="I9" s="45" t="s">
        <v>27</v>
      </c>
      <c r="J9" s="45" t="s">
        <v>27</v>
      </c>
      <c r="K9" s="45" t="s">
        <v>27</v>
      </c>
      <c r="L9" s="45">
        <v>63</v>
      </c>
      <c r="M9" s="45">
        <v>38</v>
      </c>
      <c r="N9" s="45">
        <v>12</v>
      </c>
      <c r="O9" s="45">
        <v>1</v>
      </c>
      <c r="P9" s="45">
        <v>65</v>
      </c>
      <c r="Q9" s="45">
        <v>16</v>
      </c>
      <c r="R9" s="48"/>
    </row>
    <row r="10" spans="1:18" ht="10.15" customHeight="1" x14ac:dyDescent="0.15">
      <c r="A10" s="23">
        <v>20056</v>
      </c>
      <c r="B10" s="45">
        <v>204</v>
      </c>
      <c r="C10" s="45">
        <v>99</v>
      </c>
      <c r="D10" s="45">
        <v>83</v>
      </c>
      <c r="E10" s="45">
        <v>68</v>
      </c>
      <c r="F10" s="45" t="s">
        <v>27</v>
      </c>
      <c r="G10" s="45" t="s">
        <v>27</v>
      </c>
      <c r="H10" s="45" t="s">
        <v>27</v>
      </c>
      <c r="I10" s="45" t="s">
        <v>27</v>
      </c>
      <c r="J10" s="45" t="s">
        <v>27</v>
      </c>
      <c r="K10" s="45" t="s">
        <v>27</v>
      </c>
      <c r="L10" s="45">
        <v>61</v>
      </c>
      <c r="M10" s="45">
        <v>29</v>
      </c>
      <c r="N10" s="45">
        <v>13</v>
      </c>
      <c r="O10" s="45" t="s">
        <v>24</v>
      </c>
      <c r="P10" s="45">
        <v>47</v>
      </c>
      <c r="Q10" s="45">
        <v>2</v>
      </c>
    </row>
    <row r="11" spans="1:18" ht="10.15" customHeight="1" x14ac:dyDescent="0.15">
      <c r="A11" s="23">
        <v>21512</v>
      </c>
      <c r="B11" s="45">
        <v>204</v>
      </c>
      <c r="C11" s="45">
        <v>101</v>
      </c>
      <c r="D11" s="45">
        <v>101</v>
      </c>
      <c r="E11" s="45">
        <v>77</v>
      </c>
      <c r="F11" s="45" t="s">
        <v>27</v>
      </c>
      <c r="G11" s="45" t="s">
        <v>27</v>
      </c>
      <c r="H11" s="45" t="s">
        <v>27</v>
      </c>
      <c r="I11" s="45" t="s">
        <v>27</v>
      </c>
      <c r="J11" s="45" t="s">
        <v>27</v>
      </c>
      <c r="K11" s="45" t="s">
        <v>27</v>
      </c>
      <c r="L11" s="45">
        <v>64</v>
      </c>
      <c r="M11" s="45">
        <v>23</v>
      </c>
      <c r="N11" s="45">
        <v>8</v>
      </c>
      <c r="O11" s="45" t="s">
        <v>24</v>
      </c>
      <c r="P11" s="45">
        <v>31</v>
      </c>
      <c r="Q11" s="45">
        <v>1</v>
      </c>
    </row>
    <row r="12" spans="1:18" ht="10.15" customHeight="1" x14ac:dyDescent="0.15">
      <c r="A12" s="23">
        <v>22975</v>
      </c>
      <c r="B12" s="45">
        <v>204</v>
      </c>
      <c r="C12" s="45">
        <v>101</v>
      </c>
      <c r="D12" s="45">
        <v>108</v>
      </c>
      <c r="E12" s="45">
        <v>72</v>
      </c>
      <c r="F12" s="45" t="s">
        <v>27</v>
      </c>
      <c r="G12" s="45" t="s">
        <v>27</v>
      </c>
      <c r="H12" s="45" t="s">
        <v>27</v>
      </c>
      <c r="I12" s="45" t="s">
        <v>27</v>
      </c>
      <c r="J12" s="45" t="s">
        <v>27</v>
      </c>
      <c r="K12" s="45" t="s">
        <v>27</v>
      </c>
      <c r="L12" s="45">
        <v>79</v>
      </c>
      <c r="M12" s="45">
        <v>28</v>
      </c>
      <c r="N12" s="45">
        <v>9</v>
      </c>
      <c r="O12" s="45" t="s">
        <v>24</v>
      </c>
      <c r="P12" s="45">
        <v>8</v>
      </c>
      <c r="Q12" s="45">
        <v>1</v>
      </c>
    </row>
    <row r="13" spans="1:18" ht="10.15" customHeight="1" x14ac:dyDescent="0.15">
      <c r="A13" s="23">
        <v>24431</v>
      </c>
      <c r="B13" s="45">
        <v>204</v>
      </c>
      <c r="C13" s="45">
        <v>102</v>
      </c>
      <c r="D13" s="45">
        <v>110</v>
      </c>
      <c r="E13" s="45">
        <v>70</v>
      </c>
      <c r="F13" s="45" t="s">
        <v>27</v>
      </c>
      <c r="G13" s="45" t="s">
        <v>27</v>
      </c>
      <c r="H13" s="45" t="s">
        <v>27</v>
      </c>
      <c r="I13" s="45" t="s">
        <v>27</v>
      </c>
      <c r="J13" s="45" t="s">
        <v>27</v>
      </c>
      <c r="K13" s="45" t="s">
        <v>27</v>
      </c>
      <c r="L13" s="45">
        <v>79</v>
      </c>
      <c r="M13" s="45">
        <v>32</v>
      </c>
      <c r="N13" s="45" t="s">
        <v>24</v>
      </c>
      <c r="O13" s="45" t="s">
        <v>24</v>
      </c>
      <c r="P13" s="45">
        <v>15</v>
      </c>
      <c r="Q13" s="45" t="s">
        <v>24</v>
      </c>
    </row>
    <row r="14" spans="1:18" ht="10.15" customHeight="1" x14ac:dyDescent="0.15">
      <c r="A14" s="23">
        <v>25894</v>
      </c>
      <c r="B14" s="45">
        <v>204</v>
      </c>
      <c r="C14" s="45">
        <v>102</v>
      </c>
      <c r="D14" s="45">
        <v>124</v>
      </c>
      <c r="E14" s="45">
        <v>81</v>
      </c>
      <c r="F14" s="45" t="s">
        <v>27</v>
      </c>
      <c r="G14" s="45" t="s">
        <v>27</v>
      </c>
      <c r="H14" s="45" t="s">
        <v>27</v>
      </c>
      <c r="I14" s="45" t="s">
        <v>27</v>
      </c>
      <c r="J14" s="45" t="s">
        <v>27</v>
      </c>
      <c r="K14" s="45" t="s">
        <v>27</v>
      </c>
      <c r="L14" s="45">
        <v>70</v>
      </c>
      <c r="M14" s="45">
        <v>21</v>
      </c>
      <c r="N14" s="45">
        <v>10</v>
      </c>
      <c r="O14" s="45" t="s">
        <v>24</v>
      </c>
      <c r="P14" s="45" t="s">
        <v>24</v>
      </c>
      <c r="Q14" s="45" t="s">
        <v>24</v>
      </c>
    </row>
    <row r="15" spans="1:18" ht="10.15" customHeight="1" x14ac:dyDescent="0.15">
      <c r="A15" s="23">
        <v>27329</v>
      </c>
      <c r="B15" s="45">
        <v>204</v>
      </c>
      <c r="C15" s="45">
        <v>104</v>
      </c>
      <c r="D15" s="45">
        <v>132</v>
      </c>
      <c r="E15" s="45">
        <v>100</v>
      </c>
      <c r="F15" s="45" t="s">
        <v>27</v>
      </c>
      <c r="G15" s="45" t="s">
        <v>27</v>
      </c>
      <c r="H15" s="45" t="s">
        <v>27</v>
      </c>
      <c r="I15" s="45" t="s">
        <v>27</v>
      </c>
      <c r="J15" s="45" t="s">
        <v>27</v>
      </c>
      <c r="K15" s="45" t="s">
        <v>27</v>
      </c>
      <c r="L15" s="45">
        <v>64</v>
      </c>
      <c r="M15" s="45">
        <v>4</v>
      </c>
      <c r="N15" s="45">
        <v>8</v>
      </c>
      <c r="O15" s="45" t="s">
        <v>24</v>
      </c>
      <c r="P15" s="45" t="s">
        <v>24</v>
      </c>
      <c r="Q15" s="45" t="s">
        <v>24</v>
      </c>
    </row>
    <row r="16" spans="1:18" ht="10.15" customHeight="1" x14ac:dyDescent="0.15">
      <c r="A16" s="23">
        <v>28778</v>
      </c>
      <c r="B16" s="45">
        <v>204</v>
      </c>
      <c r="C16" s="45">
        <v>105</v>
      </c>
      <c r="D16" s="45">
        <v>129</v>
      </c>
      <c r="E16" s="45">
        <v>98</v>
      </c>
      <c r="F16" s="45" t="s">
        <v>27</v>
      </c>
      <c r="G16" s="45" t="s">
        <v>27</v>
      </c>
      <c r="H16" s="45" t="s">
        <v>27</v>
      </c>
      <c r="I16" s="45" t="s">
        <v>27</v>
      </c>
      <c r="J16" s="45" t="s">
        <v>27</v>
      </c>
      <c r="K16" s="45" t="s">
        <v>27</v>
      </c>
      <c r="L16" s="45">
        <v>65</v>
      </c>
      <c r="M16" s="45">
        <v>7</v>
      </c>
      <c r="N16" s="45">
        <v>10</v>
      </c>
      <c r="O16" s="45" t="s">
        <v>24</v>
      </c>
      <c r="P16" s="45" t="s">
        <v>24</v>
      </c>
      <c r="Q16" s="45" t="s">
        <v>24</v>
      </c>
    </row>
    <row r="17" spans="1:17" ht="10.15" customHeight="1" x14ac:dyDescent="0.15">
      <c r="A17" s="23">
        <v>30234</v>
      </c>
      <c r="B17" s="45">
        <v>204</v>
      </c>
      <c r="C17" s="45">
        <v>105</v>
      </c>
      <c r="D17" s="45">
        <v>133</v>
      </c>
      <c r="E17" s="45">
        <v>93</v>
      </c>
      <c r="F17" s="45" t="s">
        <v>27</v>
      </c>
      <c r="G17" s="45" t="s">
        <v>27</v>
      </c>
      <c r="H17" s="45" t="s">
        <v>27</v>
      </c>
      <c r="I17" s="45" t="s">
        <v>27</v>
      </c>
      <c r="J17" s="45" t="s">
        <v>24</v>
      </c>
      <c r="K17" s="45" t="s">
        <v>24</v>
      </c>
      <c r="L17" s="45">
        <v>71</v>
      </c>
      <c r="M17" s="45">
        <v>12</v>
      </c>
      <c r="N17" s="45" t="s">
        <v>24</v>
      </c>
      <c r="O17" s="45" t="s">
        <v>24</v>
      </c>
      <c r="P17" s="45" t="s">
        <v>24</v>
      </c>
      <c r="Q17" s="45" t="s">
        <v>24</v>
      </c>
    </row>
    <row r="18" spans="1:17" ht="10.15" customHeight="1" x14ac:dyDescent="0.15">
      <c r="A18" s="23">
        <v>31697</v>
      </c>
      <c r="B18" s="45">
        <v>204</v>
      </c>
      <c r="C18" s="45">
        <v>105</v>
      </c>
      <c r="D18" s="45">
        <v>128</v>
      </c>
      <c r="E18" s="45">
        <v>103</v>
      </c>
      <c r="F18" s="45" t="s">
        <v>27</v>
      </c>
      <c r="G18" s="45" t="s">
        <v>27</v>
      </c>
      <c r="H18" s="45" t="s">
        <v>27</v>
      </c>
      <c r="I18" s="45" t="s">
        <v>27</v>
      </c>
      <c r="J18" s="45">
        <v>15</v>
      </c>
      <c r="K18" s="45" t="s">
        <v>24</v>
      </c>
      <c r="L18" s="45">
        <v>61</v>
      </c>
      <c r="M18" s="45">
        <v>2</v>
      </c>
      <c r="N18" s="45" t="s">
        <v>24</v>
      </c>
      <c r="O18" s="45" t="s">
        <v>24</v>
      </c>
      <c r="P18" s="45" t="s">
        <v>24</v>
      </c>
      <c r="Q18" s="45" t="s">
        <v>24</v>
      </c>
    </row>
    <row r="19" spans="1:17" ht="10.15" customHeight="1" x14ac:dyDescent="0.15">
      <c r="A19" s="23">
        <v>33160</v>
      </c>
      <c r="B19" s="45">
        <v>204</v>
      </c>
      <c r="C19" s="45">
        <v>104</v>
      </c>
      <c r="D19" s="45">
        <v>127</v>
      </c>
      <c r="E19" s="45">
        <v>102</v>
      </c>
      <c r="F19" s="45" t="s">
        <v>27</v>
      </c>
      <c r="G19" s="45" t="s">
        <v>27</v>
      </c>
      <c r="H19" s="45" t="s">
        <v>27</v>
      </c>
      <c r="I19" s="45" t="s">
        <v>27</v>
      </c>
      <c r="J19" s="45">
        <v>12</v>
      </c>
      <c r="K19" s="45" t="s">
        <v>24</v>
      </c>
      <c r="L19" s="45">
        <v>58</v>
      </c>
      <c r="M19" s="45">
        <v>2</v>
      </c>
      <c r="N19" s="45">
        <v>7</v>
      </c>
      <c r="O19" s="45" t="s">
        <v>24</v>
      </c>
      <c r="P19" s="45" t="s">
        <v>24</v>
      </c>
      <c r="Q19" s="45" t="s">
        <v>24</v>
      </c>
    </row>
    <row r="20" spans="1:17" ht="10.15" customHeight="1" x14ac:dyDescent="0.15">
      <c r="A20" s="23">
        <v>34602</v>
      </c>
      <c r="B20" s="45">
        <v>204</v>
      </c>
      <c r="C20" s="45">
        <v>104</v>
      </c>
      <c r="D20" s="45">
        <v>120</v>
      </c>
      <c r="E20" s="45">
        <v>99</v>
      </c>
      <c r="F20" s="45" t="s">
        <v>27</v>
      </c>
      <c r="G20" s="45" t="s">
        <v>27</v>
      </c>
      <c r="H20" s="45" t="s">
        <v>27</v>
      </c>
      <c r="I20" s="45" t="s">
        <v>27</v>
      </c>
      <c r="J20" s="45">
        <v>14</v>
      </c>
      <c r="K20" s="45" t="s">
        <v>24</v>
      </c>
      <c r="L20" s="45">
        <v>70</v>
      </c>
      <c r="M20" s="45">
        <v>5</v>
      </c>
      <c r="N20" s="45" t="s">
        <v>24</v>
      </c>
      <c r="O20" s="45" t="s">
        <v>24</v>
      </c>
      <c r="P20" s="45" t="s">
        <v>24</v>
      </c>
      <c r="Q20" s="45" t="s">
        <v>24</v>
      </c>
    </row>
    <row r="21" spans="1:17" ht="10.15" customHeight="1" x14ac:dyDescent="0.15">
      <c r="A21" s="23">
        <v>36051</v>
      </c>
      <c r="B21" s="45">
        <v>204</v>
      </c>
      <c r="C21" s="45">
        <v>104</v>
      </c>
      <c r="D21" s="45">
        <v>123</v>
      </c>
      <c r="E21" s="45">
        <v>99</v>
      </c>
      <c r="F21" s="60" t="s">
        <v>24</v>
      </c>
      <c r="G21" s="45" t="s">
        <v>24</v>
      </c>
      <c r="H21" s="45" t="s">
        <v>27</v>
      </c>
      <c r="I21" s="45" t="s">
        <v>27</v>
      </c>
      <c r="J21" s="45">
        <v>14</v>
      </c>
      <c r="K21" s="45" t="s">
        <v>24</v>
      </c>
      <c r="L21" s="45">
        <v>67</v>
      </c>
      <c r="M21" s="45">
        <v>5</v>
      </c>
      <c r="N21" s="45" t="s">
        <v>24</v>
      </c>
      <c r="O21" s="45" t="s">
        <v>24</v>
      </c>
      <c r="P21" s="45" t="s">
        <v>24</v>
      </c>
      <c r="Q21" s="45" t="s">
        <v>24</v>
      </c>
    </row>
    <row r="22" spans="1:17" ht="10.15" customHeight="1" x14ac:dyDescent="0.15">
      <c r="A22" s="23">
        <v>37885</v>
      </c>
      <c r="B22" s="45">
        <v>180</v>
      </c>
      <c r="C22" s="45">
        <v>92</v>
      </c>
      <c r="D22" s="45">
        <v>124</v>
      </c>
      <c r="E22" s="45">
        <v>92</v>
      </c>
      <c r="F22" s="45" t="s">
        <v>24</v>
      </c>
      <c r="G22" s="45" t="s">
        <v>24</v>
      </c>
      <c r="H22" s="45" t="s">
        <v>27</v>
      </c>
      <c r="I22" s="45" t="s">
        <v>27</v>
      </c>
      <c r="J22" s="45">
        <v>15</v>
      </c>
      <c r="K22" s="45" t="s">
        <v>24</v>
      </c>
      <c r="L22" s="45">
        <v>41</v>
      </c>
      <c r="M22" s="45" t="s">
        <v>24</v>
      </c>
      <c r="N22" s="45" t="s">
        <v>24</v>
      </c>
      <c r="O22" s="45" t="s">
        <v>24</v>
      </c>
      <c r="P22" s="45" t="s">
        <v>24</v>
      </c>
      <c r="Q22" s="45" t="s">
        <v>24</v>
      </c>
    </row>
    <row r="23" spans="1:17" ht="10.15" customHeight="1" x14ac:dyDescent="0.15">
      <c r="A23" s="23">
        <v>39719</v>
      </c>
      <c r="B23" s="45">
        <v>187</v>
      </c>
      <c r="C23" s="45">
        <v>91</v>
      </c>
      <c r="D23" s="45">
        <v>92</v>
      </c>
      <c r="E23" s="45">
        <v>90</v>
      </c>
      <c r="F23" s="45">
        <v>21</v>
      </c>
      <c r="G23" s="45" t="s">
        <v>24</v>
      </c>
      <c r="H23" s="45" t="s">
        <v>27</v>
      </c>
      <c r="I23" s="45" t="s">
        <v>27</v>
      </c>
      <c r="J23" s="45">
        <v>19</v>
      </c>
      <c r="K23" s="45" t="s">
        <v>24</v>
      </c>
      <c r="L23" s="45">
        <v>39</v>
      </c>
      <c r="M23" s="45">
        <v>1</v>
      </c>
      <c r="N23" s="45">
        <v>16</v>
      </c>
      <c r="O23" s="45" t="s">
        <v>24</v>
      </c>
      <c r="P23" s="45" t="s">
        <v>24</v>
      </c>
      <c r="Q23" s="45" t="s">
        <v>24</v>
      </c>
    </row>
    <row r="24" spans="1:17" ht="10.15" customHeight="1" x14ac:dyDescent="0.15">
      <c r="A24" s="23">
        <v>41532</v>
      </c>
      <c r="B24" s="45">
        <v>180</v>
      </c>
      <c r="C24" s="45">
        <v>90</v>
      </c>
      <c r="D24" s="45">
        <v>101</v>
      </c>
      <c r="E24" s="45">
        <v>89</v>
      </c>
      <c r="F24" s="45">
        <v>19</v>
      </c>
      <c r="G24" s="45" t="s">
        <v>24</v>
      </c>
      <c r="H24" s="45" t="s">
        <v>27</v>
      </c>
      <c r="I24" s="45" t="s">
        <v>27</v>
      </c>
      <c r="J24" s="45">
        <v>18</v>
      </c>
      <c r="K24" s="45" t="s">
        <v>24</v>
      </c>
      <c r="L24" s="45">
        <v>42</v>
      </c>
      <c r="M24" s="45">
        <v>1</v>
      </c>
      <c r="N24" s="45" t="s">
        <v>24</v>
      </c>
      <c r="O24" s="45" t="s">
        <v>24</v>
      </c>
      <c r="P24" s="45" t="s">
        <v>24</v>
      </c>
      <c r="Q24" s="45" t="s">
        <v>24</v>
      </c>
    </row>
    <row r="25" spans="1:17" ht="10.15" customHeight="1" x14ac:dyDescent="0.15">
      <c r="A25" s="23">
        <v>43387</v>
      </c>
      <c r="B25" s="45">
        <v>205</v>
      </c>
      <c r="C25" s="45">
        <v>91</v>
      </c>
      <c r="D25" s="45">
        <v>85</v>
      </c>
      <c r="E25" s="45">
        <v>85</v>
      </c>
      <c r="F25" s="45">
        <v>27</v>
      </c>
      <c r="G25" s="45" t="s">
        <v>24</v>
      </c>
      <c r="H25" s="45">
        <v>22</v>
      </c>
      <c r="I25" s="45" t="s">
        <v>24</v>
      </c>
      <c r="J25" s="45">
        <v>38</v>
      </c>
      <c r="K25" s="45">
        <v>6</v>
      </c>
      <c r="L25" s="45">
        <v>22</v>
      </c>
      <c r="M25" s="45" t="s">
        <v>24</v>
      </c>
      <c r="N25" s="45">
        <v>11</v>
      </c>
      <c r="O25" s="45" t="s">
        <v>24</v>
      </c>
      <c r="P25" s="45" t="s">
        <v>24</v>
      </c>
      <c r="Q25" s="45" t="s">
        <v>24</v>
      </c>
    </row>
    <row r="26" spans="1:17" ht="10.15" customHeight="1" x14ac:dyDescent="0.15">
      <c r="A26" s="23">
        <v>45207</v>
      </c>
      <c r="B26" s="45">
        <v>203</v>
      </c>
      <c r="C26" s="45">
        <v>91</v>
      </c>
      <c r="D26" s="45">
        <v>85</v>
      </c>
      <c r="E26" s="45">
        <v>85</v>
      </c>
      <c r="F26" s="45">
        <v>37</v>
      </c>
      <c r="G26" s="45">
        <v>2</v>
      </c>
      <c r="H26" s="45">
        <v>32</v>
      </c>
      <c r="I26" s="45" t="s">
        <v>24</v>
      </c>
      <c r="J26" s="45">
        <v>32</v>
      </c>
      <c r="K26" s="45">
        <v>4</v>
      </c>
      <c r="L26" s="45">
        <v>17</v>
      </c>
      <c r="M26" s="45" t="s">
        <v>24</v>
      </c>
      <c r="N26" s="45" t="s">
        <v>24</v>
      </c>
      <c r="O26" s="45" t="s">
        <v>24</v>
      </c>
      <c r="P26" s="45" t="s">
        <v>24</v>
      </c>
      <c r="Q26" s="45" t="s">
        <v>24</v>
      </c>
    </row>
    <row r="28" spans="1:17" ht="36.6" customHeight="1" x14ac:dyDescent="0.15">
      <c r="A28" s="85" t="s">
        <v>104</v>
      </c>
      <c r="B28" s="84"/>
      <c r="C28" s="84"/>
      <c r="D28" s="84"/>
      <c r="E28" s="84"/>
      <c r="F28" s="84"/>
      <c r="G28" s="84"/>
      <c r="H28" s="84"/>
      <c r="I28" s="84"/>
      <c r="J28" s="84"/>
      <c r="K28" s="84"/>
      <c r="L28" s="84"/>
      <c r="M28" s="84"/>
    </row>
  </sheetData>
  <mergeCells count="14">
    <mergeCell ref="A28:M28"/>
    <mergeCell ref="A1:F1"/>
    <mergeCell ref="G1:H3"/>
    <mergeCell ref="A3:F3"/>
    <mergeCell ref="A5:A7"/>
    <mergeCell ref="B5:C6"/>
    <mergeCell ref="D5:Q5"/>
    <mergeCell ref="D6:E6"/>
    <mergeCell ref="F6:G6"/>
    <mergeCell ref="H6:I6"/>
    <mergeCell ref="J6:K6"/>
    <mergeCell ref="L6:M6"/>
    <mergeCell ref="N6:O6"/>
    <mergeCell ref="P6:Q6"/>
  </mergeCells>
  <hyperlinks>
    <hyperlink ref="G1:H3" location="Inhaltsverzeichnis!A1" display="↩  Inhaltsverzeichnis" xr:uid="{7EEBD862-DBB6-42C3-9C6B-73E6B4F75C72}"/>
  </hyperlinks>
  <pageMargins left="0.7" right="0.7" top="0.78740157499999996" bottom="0.78740157499999996"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D015-D08F-43C8-BF07-3E988B3EF3C7}">
  <sheetPr>
    <tabColor theme="4" tint="-0.249977111117893"/>
  </sheetPr>
  <dimension ref="A1:U177"/>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3.796875" style="47" customWidth="1"/>
    <col min="3" max="7" width="13.796875" style="47" customWidth="1" collapsed="1"/>
    <col min="8" max="8" width="13.796875" style="47" customWidth="1"/>
    <col min="9" max="13" width="13.796875" style="47" customWidth="1" collapsed="1"/>
    <col min="14" max="18" width="17.796875" style="47" collapsed="1"/>
    <col min="19" max="19" width="17.796875" style="30" collapsed="1"/>
    <col min="20" max="20" width="17.796875" style="47" collapsed="1"/>
    <col min="21" max="21" width="17.796875" style="47"/>
    <col min="22" max="16384" width="17.796875" style="47" collapsed="1"/>
  </cols>
  <sheetData>
    <row r="1" spans="1:19" s="17" customFormat="1" ht="12" customHeight="1" x14ac:dyDescent="0.15">
      <c r="A1" s="78" t="s">
        <v>12</v>
      </c>
      <c r="B1" s="79"/>
      <c r="C1" s="79"/>
      <c r="D1" s="79"/>
      <c r="E1" s="79"/>
      <c r="F1" s="79"/>
      <c r="G1" s="65" t="s">
        <v>0</v>
      </c>
      <c r="H1" s="65"/>
    </row>
    <row r="2" spans="1:19" s="17" customFormat="1" ht="6" customHeight="1" x14ac:dyDescent="0.15">
      <c r="G2" s="65"/>
      <c r="H2" s="65"/>
    </row>
    <row r="3" spans="1:19" s="19" customFormat="1" ht="15" customHeight="1" x14ac:dyDescent="0.15">
      <c r="A3" s="80" t="s">
        <v>85</v>
      </c>
      <c r="B3" s="80"/>
      <c r="C3" s="80"/>
      <c r="D3" s="80"/>
      <c r="E3" s="80"/>
      <c r="F3" s="80"/>
      <c r="G3" s="65"/>
      <c r="H3" s="65"/>
    </row>
    <row r="4" spans="1:19" ht="9" customHeight="1" x14ac:dyDescent="0.15">
      <c r="S4" s="47"/>
    </row>
    <row r="5" spans="1:19" ht="15" customHeight="1" x14ac:dyDescent="0.15">
      <c r="A5" s="81" t="s">
        <v>25</v>
      </c>
      <c r="B5" s="82" t="s">
        <v>45</v>
      </c>
      <c r="C5" s="82" t="s">
        <v>17</v>
      </c>
      <c r="D5" s="82" t="s">
        <v>46</v>
      </c>
      <c r="E5" s="82" t="s">
        <v>47</v>
      </c>
      <c r="F5" s="82"/>
      <c r="G5" s="82" t="s">
        <v>48</v>
      </c>
      <c r="H5" s="82"/>
      <c r="I5" s="82"/>
      <c r="J5" s="82"/>
      <c r="K5" s="82"/>
      <c r="L5" s="82"/>
      <c r="M5" s="83"/>
      <c r="N5" s="48"/>
      <c r="S5" s="47"/>
    </row>
    <row r="6" spans="1:19" ht="15" customHeight="1" x14ac:dyDescent="0.15">
      <c r="A6" s="81"/>
      <c r="B6" s="82"/>
      <c r="C6" s="82"/>
      <c r="D6" s="82"/>
      <c r="E6" s="58" t="s">
        <v>49</v>
      </c>
      <c r="F6" s="82" t="s">
        <v>50</v>
      </c>
      <c r="G6" s="58" t="s">
        <v>30</v>
      </c>
      <c r="H6" s="58" t="s">
        <v>33</v>
      </c>
      <c r="I6" s="58" t="s">
        <v>32</v>
      </c>
      <c r="J6" s="58" t="s">
        <v>31</v>
      </c>
      <c r="K6" s="58" t="s">
        <v>35</v>
      </c>
      <c r="L6" s="58" t="s">
        <v>51</v>
      </c>
      <c r="M6" s="59" t="s">
        <v>36</v>
      </c>
      <c r="N6" s="48"/>
      <c r="S6" s="47"/>
    </row>
    <row r="7" spans="1:19" ht="15" customHeight="1" x14ac:dyDescent="0.15">
      <c r="A7" s="81"/>
      <c r="B7" s="82"/>
      <c r="C7" s="82"/>
      <c r="D7" s="82" t="s">
        <v>52</v>
      </c>
      <c r="E7" s="82"/>
      <c r="F7" s="82"/>
      <c r="G7" s="82" t="s">
        <v>52</v>
      </c>
      <c r="H7" s="82"/>
      <c r="I7" s="82"/>
      <c r="J7" s="82"/>
      <c r="K7" s="82"/>
      <c r="L7" s="82"/>
      <c r="M7" s="83"/>
      <c r="N7" s="48"/>
      <c r="S7" s="47"/>
    </row>
    <row r="8" spans="1:19" ht="15" customHeight="1" x14ac:dyDescent="0.15">
      <c r="A8" s="57">
        <v>29016</v>
      </c>
      <c r="B8" s="45">
        <v>7714564</v>
      </c>
      <c r="C8" s="45">
        <v>4542784</v>
      </c>
      <c r="D8" s="51">
        <v>58.9</v>
      </c>
      <c r="E8" s="51">
        <v>0.8</v>
      </c>
      <c r="F8" s="45">
        <v>4507666</v>
      </c>
      <c r="G8" s="51">
        <v>62.5</v>
      </c>
      <c r="H8" s="51" t="s">
        <v>27</v>
      </c>
      <c r="I8" s="51">
        <v>2.9</v>
      </c>
      <c r="J8" s="51">
        <v>29.2</v>
      </c>
      <c r="K8" s="51">
        <v>4.7</v>
      </c>
      <c r="L8" s="51" t="s">
        <v>27</v>
      </c>
      <c r="M8" s="51">
        <v>0.8</v>
      </c>
      <c r="N8" s="48"/>
      <c r="S8" s="47"/>
    </row>
    <row r="9" spans="1:19" ht="10.15" customHeight="1" x14ac:dyDescent="0.15">
      <c r="A9" s="23">
        <v>30850</v>
      </c>
      <c r="B9" s="45">
        <v>8092657</v>
      </c>
      <c r="C9" s="45">
        <v>3741194</v>
      </c>
      <c r="D9" s="51">
        <v>46.2</v>
      </c>
      <c r="E9" s="51">
        <v>1.4</v>
      </c>
      <c r="F9" s="45">
        <v>3689638</v>
      </c>
      <c r="G9" s="51">
        <v>57.2</v>
      </c>
      <c r="H9" s="51" t="s">
        <v>27</v>
      </c>
      <c r="I9" s="51">
        <v>6.8</v>
      </c>
      <c r="J9" s="51">
        <v>27.6</v>
      </c>
      <c r="K9" s="51">
        <v>4</v>
      </c>
      <c r="L9" s="51" t="s">
        <v>27</v>
      </c>
      <c r="M9" s="51">
        <v>4.5</v>
      </c>
      <c r="S9" s="47"/>
    </row>
    <row r="10" spans="1:19" ht="10.15" customHeight="1" x14ac:dyDescent="0.15">
      <c r="A10" s="23">
        <v>32677</v>
      </c>
      <c r="B10" s="45">
        <v>8450805</v>
      </c>
      <c r="C10" s="45">
        <v>5163320</v>
      </c>
      <c r="D10" s="51">
        <v>61.1</v>
      </c>
      <c r="E10" s="51">
        <v>0.8</v>
      </c>
      <c r="F10" s="45">
        <v>5123367</v>
      </c>
      <c r="G10" s="51">
        <v>45.4</v>
      </c>
      <c r="H10" s="51" t="s">
        <v>27</v>
      </c>
      <c r="I10" s="51">
        <v>7.8</v>
      </c>
      <c r="J10" s="51">
        <v>24.2</v>
      </c>
      <c r="K10" s="51">
        <v>4</v>
      </c>
      <c r="L10" s="51" t="s">
        <v>27</v>
      </c>
      <c r="M10" s="51">
        <v>18.600000000000001</v>
      </c>
      <c r="S10" s="47"/>
    </row>
    <row r="11" spans="1:19" ht="10.15" customHeight="1" x14ac:dyDescent="0.15">
      <c r="A11" s="23">
        <v>34497</v>
      </c>
      <c r="B11" s="45">
        <v>8758640</v>
      </c>
      <c r="C11" s="45">
        <v>4940540</v>
      </c>
      <c r="D11" s="51">
        <v>56.4</v>
      </c>
      <c r="E11" s="51">
        <v>0.9</v>
      </c>
      <c r="F11" s="45">
        <v>4895868</v>
      </c>
      <c r="G11" s="51">
        <v>48.9</v>
      </c>
      <c r="H11" s="51" t="s">
        <v>27</v>
      </c>
      <c r="I11" s="51">
        <v>8.6999999999999993</v>
      </c>
      <c r="J11" s="51">
        <v>23.7</v>
      </c>
      <c r="K11" s="51">
        <v>3.3</v>
      </c>
      <c r="L11" s="51">
        <v>0.4</v>
      </c>
      <c r="M11" s="51">
        <v>14.9</v>
      </c>
      <c r="S11" s="47"/>
    </row>
    <row r="12" spans="1:19" ht="10.15" customHeight="1" x14ac:dyDescent="0.15">
      <c r="A12" s="23">
        <v>36324</v>
      </c>
      <c r="B12" s="45">
        <v>8902025</v>
      </c>
      <c r="C12" s="45">
        <v>3990183</v>
      </c>
      <c r="D12" s="51">
        <v>44.8</v>
      </c>
      <c r="E12" s="51">
        <v>0.5</v>
      </c>
      <c r="F12" s="45">
        <v>3968636</v>
      </c>
      <c r="G12" s="51">
        <v>64</v>
      </c>
      <c r="H12" s="51" t="s">
        <v>27</v>
      </c>
      <c r="I12" s="51">
        <v>6.1</v>
      </c>
      <c r="J12" s="51">
        <v>21.6</v>
      </c>
      <c r="K12" s="51">
        <v>1.9</v>
      </c>
      <c r="L12" s="51">
        <v>0.7</v>
      </c>
      <c r="M12" s="51">
        <v>5.7</v>
      </c>
      <c r="S12" s="47"/>
    </row>
    <row r="13" spans="1:19" ht="10.15" customHeight="1" x14ac:dyDescent="0.15">
      <c r="A13" s="23">
        <v>38151</v>
      </c>
      <c r="B13" s="45">
        <v>9173212</v>
      </c>
      <c r="C13" s="45">
        <v>3638796</v>
      </c>
      <c r="D13" s="51">
        <v>39.700000000000003</v>
      </c>
      <c r="E13" s="51">
        <v>1.1000000000000001</v>
      </c>
      <c r="F13" s="45">
        <v>3598501</v>
      </c>
      <c r="G13" s="51">
        <v>57.4</v>
      </c>
      <c r="H13" s="51" t="s">
        <v>27</v>
      </c>
      <c r="I13" s="51">
        <v>11.7</v>
      </c>
      <c r="J13" s="51">
        <v>15.3</v>
      </c>
      <c r="K13" s="51">
        <v>4.2</v>
      </c>
      <c r="L13" s="51">
        <v>0.9</v>
      </c>
      <c r="M13" s="51">
        <v>10.6</v>
      </c>
      <c r="S13" s="47"/>
    </row>
    <row r="14" spans="1:19" ht="10.15" customHeight="1" x14ac:dyDescent="0.15">
      <c r="A14" s="23">
        <v>39971</v>
      </c>
      <c r="B14" s="45">
        <v>9386096</v>
      </c>
      <c r="C14" s="45">
        <v>3974578</v>
      </c>
      <c r="D14" s="51">
        <v>42.3</v>
      </c>
      <c r="E14" s="51">
        <v>0.7</v>
      </c>
      <c r="F14" s="45">
        <v>3946604</v>
      </c>
      <c r="G14" s="51">
        <v>48.1</v>
      </c>
      <c r="H14" s="51" t="s">
        <v>27</v>
      </c>
      <c r="I14" s="51">
        <v>11.5</v>
      </c>
      <c r="J14" s="51">
        <v>12.9</v>
      </c>
      <c r="K14" s="51">
        <v>9</v>
      </c>
      <c r="L14" s="51">
        <v>2.2999999999999998</v>
      </c>
      <c r="M14" s="51">
        <v>16.2</v>
      </c>
      <c r="S14" s="47"/>
    </row>
    <row r="15" spans="1:19" ht="10.15" customHeight="1" x14ac:dyDescent="0.15">
      <c r="A15" s="23">
        <v>41784</v>
      </c>
      <c r="B15" s="45">
        <v>9503690</v>
      </c>
      <c r="C15" s="45">
        <v>3886041</v>
      </c>
      <c r="D15" s="51">
        <v>40.9</v>
      </c>
      <c r="E15" s="51">
        <v>0.4</v>
      </c>
      <c r="F15" s="45">
        <v>3871452</v>
      </c>
      <c r="G15" s="51">
        <v>40.5</v>
      </c>
      <c r="H15" s="51">
        <v>8.1</v>
      </c>
      <c r="I15" s="51">
        <v>12.1</v>
      </c>
      <c r="J15" s="51">
        <v>20.100000000000001</v>
      </c>
      <c r="K15" s="51">
        <v>3.1</v>
      </c>
      <c r="L15" s="51">
        <v>2.9</v>
      </c>
      <c r="M15" s="51">
        <v>13.3</v>
      </c>
      <c r="S15" s="47"/>
    </row>
    <row r="16" spans="1:19" ht="10.15" customHeight="1" x14ac:dyDescent="0.15">
      <c r="A16" s="23">
        <v>43611</v>
      </c>
      <c r="B16" s="45">
        <v>9547924</v>
      </c>
      <c r="C16" s="45">
        <v>5801454</v>
      </c>
      <c r="D16" s="51">
        <v>60.8</v>
      </c>
      <c r="E16" s="51">
        <v>0.3</v>
      </c>
      <c r="F16" s="45">
        <v>5785534</v>
      </c>
      <c r="G16" s="51">
        <v>40.700000000000003</v>
      </c>
      <c r="H16" s="51">
        <v>8.5</v>
      </c>
      <c r="I16" s="51">
        <v>19.100000000000001</v>
      </c>
      <c r="J16" s="51">
        <v>9.3000000000000007</v>
      </c>
      <c r="K16" s="51">
        <v>3.4</v>
      </c>
      <c r="L16" s="51">
        <v>2.4</v>
      </c>
      <c r="M16" s="51">
        <v>16.7</v>
      </c>
      <c r="S16" s="47"/>
    </row>
    <row r="17" spans="1:19" ht="10.15" customHeight="1" x14ac:dyDescent="0.15">
      <c r="A17" s="23">
        <v>45452</v>
      </c>
      <c r="B17" s="45">
        <v>9697558</v>
      </c>
      <c r="C17" s="45">
        <v>6339118</v>
      </c>
      <c r="D17" s="51">
        <v>65.400000000000006</v>
      </c>
      <c r="E17" s="51">
        <v>0.2</v>
      </c>
      <c r="F17" s="45">
        <v>6324011</v>
      </c>
      <c r="G17" s="51">
        <v>39.700000000000003</v>
      </c>
      <c r="H17" s="51">
        <v>12.6</v>
      </c>
      <c r="I17" s="51">
        <v>11.8</v>
      </c>
      <c r="J17" s="51">
        <v>8.9</v>
      </c>
      <c r="K17" s="51">
        <v>3.9</v>
      </c>
      <c r="L17" s="51">
        <v>1.4</v>
      </c>
      <c r="M17" s="51">
        <v>21.6</v>
      </c>
      <c r="S17" s="47"/>
    </row>
    <row r="18" spans="1:19" ht="9" customHeight="1" x14ac:dyDescent="0.15">
      <c r="S18" s="47"/>
    </row>
    <row r="19" spans="1:19" ht="9" customHeight="1" x14ac:dyDescent="0.15">
      <c r="S19" s="47"/>
    </row>
    <row r="20" spans="1:19" ht="9" customHeight="1" x14ac:dyDescent="0.15">
      <c r="S20" s="47"/>
    </row>
    <row r="21" spans="1:19" ht="9" customHeight="1" x14ac:dyDescent="0.15">
      <c r="S21" s="47"/>
    </row>
    <row r="22" spans="1:19" ht="9" customHeight="1" x14ac:dyDescent="0.15">
      <c r="S22" s="47"/>
    </row>
    <row r="23" spans="1:19" ht="9" customHeight="1" x14ac:dyDescent="0.15">
      <c r="S23" s="47"/>
    </row>
    <row r="24" spans="1:19" ht="9" customHeight="1" x14ac:dyDescent="0.15">
      <c r="S24" s="47"/>
    </row>
    <row r="25" spans="1:19" ht="9" customHeight="1" x14ac:dyDescent="0.15">
      <c r="S25" s="47"/>
    </row>
    <row r="26" spans="1:19" ht="9" customHeight="1" x14ac:dyDescent="0.15">
      <c r="S26" s="47"/>
    </row>
    <row r="27" spans="1:19" ht="9" customHeight="1" x14ac:dyDescent="0.15">
      <c r="S27" s="47"/>
    </row>
    <row r="28" spans="1:19" ht="9" customHeight="1" x14ac:dyDescent="0.15">
      <c r="S28" s="47"/>
    </row>
    <row r="29" spans="1:19" ht="9" customHeight="1" x14ac:dyDescent="0.15">
      <c r="S29" s="47"/>
    </row>
    <row r="30" spans="1:19" ht="9" customHeight="1" x14ac:dyDescent="0.15">
      <c r="S30" s="47"/>
    </row>
    <row r="31" spans="1:19" ht="9" customHeight="1" x14ac:dyDescent="0.15">
      <c r="S31" s="47"/>
    </row>
    <row r="32" spans="1:19" ht="9" customHeight="1" x14ac:dyDescent="0.15">
      <c r="S32" s="47"/>
    </row>
    <row r="33" spans="19:19" ht="9" customHeight="1" x14ac:dyDescent="0.15">
      <c r="S33" s="47"/>
    </row>
    <row r="34" spans="19:19" ht="9" customHeight="1" x14ac:dyDescent="0.15">
      <c r="S34" s="47"/>
    </row>
    <row r="35" spans="19:19" ht="9" customHeight="1" x14ac:dyDescent="0.15">
      <c r="S35" s="47"/>
    </row>
    <row r="36" spans="19:19" ht="9" customHeight="1" x14ac:dyDescent="0.15">
      <c r="S36" s="47"/>
    </row>
    <row r="37" spans="19:19" ht="9" customHeight="1" x14ac:dyDescent="0.15">
      <c r="S37" s="47"/>
    </row>
    <row r="38" spans="19:19" ht="9" customHeight="1" x14ac:dyDescent="0.15">
      <c r="S38" s="47"/>
    </row>
    <row r="39" spans="19:19" ht="9" customHeight="1" x14ac:dyDescent="0.15">
      <c r="S39" s="47"/>
    </row>
    <row r="40" spans="19:19" ht="9" customHeight="1" x14ac:dyDescent="0.15">
      <c r="S40" s="47"/>
    </row>
    <row r="41" spans="19:19" ht="9" customHeight="1" x14ac:dyDescent="0.15">
      <c r="S41" s="47"/>
    </row>
    <row r="42" spans="19:19" ht="9" customHeight="1" x14ac:dyDescent="0.15">
      <c r="S42" s="47"/>
    </row>
    <row r="43" spans="19:19" ht="9" customHeight="1" x14ac:dyDescent="0.15">
      <c r="S43" s="47"/>
    </row>
    <row r="44" spans="19:19" ht="9" customHeight="1" x14ac:dyDescent="0.15">
      <c r="S44" s="47"/>
    </row>
    <row r="45" spans="19:19" ht="9" customHeight="1" x14ac:dyDescent="0.15">
      <c r="S45" s="47"/>
    </row>
    <row r="46" spans="19:19" ht="9" customHeight="1" x14ac:dyDescent="0.15">
      <c r="S46" s="47"/>
    </row>
    <row r="47" spans="19:19" ht="9" customHeight="1" x14ac:dyDescent="0.15">
      <c r="S47" s="47"/>
    </row>
    <row r="48" spans="19:19" ht="9" customHeight="1" x14ac:dyDescent="0.15">
      <c r="S48" s="47"/>
    </row>
    <row r="49" spans="19:19" ht="9" customHeight="1" x14ac:dyDescent="0.15">
      <c r="S49" s="47"/>
    </row>
    <row r="50" spans="19:19" ht="9" customHeight="1" x14ac:dyDescent="0.15">
      <c r="S50" s="47"/>
    </row>
    <row r="51" spans="19:19" ht="9" customHeight="1" x14ac:dyDescent="0.15">
      <c r="S51" s="47"/>
    </row>
    <row r="52" spans="19:19" ht="9" customHeight="1" x14ac:dyDescent="0.15">
      <c r="S52" s="47"/>
    </row>
    <row r="53" spans="19:19" ht="9" customHeight="1" x14ac:dyDescent="0.15">
      <c r="S53" s="47"/>
    </row>
    <row r="54" spans="19:19" ht="9" customHeight="1" x14ac:dyDescent="0.15">
      <c r="S54" s="47"/>
    </row>
    <row r="55" spans="19:19" ht="9" customHeight="1" x14ac:dyDescent="0.15">
      <c r="S55" s="47"/>
    </row>
    <row r="56" spans="19:19" ht="9" customHeight="1" x14ac:dyDescent="0.15">
      <c r="S56" s="47"/>
    </row>
    <row r="57" spans="19:19" ht="9" customHeight="1" x14ac:dyDescent="0.15">
      <c r="S57" s="47"/>
    </row>
    <row r="58" spans="19:19" ht="9" customHeight="1" x14ac:dyDescent="0.15">
      <c r="S58" s="47"/>
    </row>
    <row r="59" spans="19:19" ht="9" customHeight="1" x14ac:dyDescent="0.15">
      <c r="S59" s="47"/>
    </row>
    <row r="60" spans="19:19" ht="9" customHeight="1" x14ac:dyDescent="0.15">
      <c r="S60" s="47"/>
    </row>
    <row r="61" spans="19:19" ht="9" customHeight="1" x14ac:dyDescent="0.15">
      <c r="S61" s="47"/>
    </row>
    <row r="62" spans="19:19" ht="9" customHeight="1" x14ac:dyDescent="0.15">
      <c r="S62" s="47"/>
    </row>
    <row r="63" spans="19:19" ht="9" customHeight="1" x14ac:dyDescent="0.15">
      <c r="S63" s="47"/>
    </row>
    <row r="64" spans="19:19" ht="9" customHeight="1" x14ac:dyDescent="0.15">
      <c r="S64" s="47"/>
    </row>
    <row r="65" spans="19:19" ht="9" customHeight="1" x14ac:dyDescent="0.15">
      <c r="S65" s="47"/>
    </row>
    <row r="66" spans="19:19" ht="9" customHeight="1" x14ac:dyDescent="0.15">
      <c r="S66" s="47"/>
    </row>
    <row r="67" spans="19:19" ht="9" customHeight="1" x14ac:dyDescent="0.15">
      <c r="S67" s="47"/>
    </row>
    <row r="68" spans="19:19" ht="9" customHeight="1" x14ac:dyDescent="0.15">
      <c r="S68" s="47"/>
    </row>
    <row r="69" spans="19:19" ht="9" customHeight="1" x14ac:dyDescent="0.15">
      <c r="S69" s="47"/>
    </row>
    <row r="70" spans="19:19" ht="9" customHeight="1" x14ac:dyDescent="0.15">
      <c r="S70" s="47"/>
    </row>
    <row r="71" spans="19:19" ht="9" customHeight="1" x14ac:dyDescent="0.15">
      <c r="S71" s="47"/>
    </row>
    <row r="72" spans="19:19" ht="9" customHeight="1" x14ac:dyDescent="0.15">
      <c r="S72" s="47"/>
    </row>
    <row r="73" spans="19:19" ht="9" customHeight="1" x14ac:dyDescent="0.15">
      <c r="S73" s="47"/>
    </row>
    <row r="74" spans="19:19" ht="9" customHeight="1" x14ac:dyDescent="0.15">
      <c r="S74" s="47"/>
    </row>
    <row r="75" spans="19:19" ht="9" customHeight="1" x14ac:dyDescent="0.15">
      <c r="S75" s="47"/>
    </row>
    <row r="76" spans="19:19" ht="9" customHeight="1" x14ac:dyDescent="0.15">
      <c r="S76" s="47"/>
    </row>
    <row r="77" spans="19:19" ht="9" customHeight="1" x14ac:dyDescent="0.15">
      <c r="S77" s="47"/>
    </row>
    <row r="78" spans="19:19" ht="9" customHeight="1" x14ac:dyDescent="0.15">
      <c r="S78" s="47"/>
    </row>
    <row r="79" spans="19:19" ht="9" customHeight="1" x14ac:dyDescent="0.15">
      <c r="S79" s="47"/>
    </row>
    <row r="80" spans="19:19" ht="9" customHeight="1" x14ac:dyDescent="0.15">
      <c r="S80" s="47"/>
    </row>
    <row r="81" spans="19:19" ht="9" customHeight="1" x14ac:dyDescent="0.15">
      <c r="S81" s="47"/>
    </row>
    <row r="82" spans="19:19" ht="9" customHeight="1" x14ac:dyDescent="0.15">
      <c r="S82" s="47"/>
    </row>
    <row r="83" spans="19:19" ht="9" customHeight="1" x14ac:dyDescent="0.15">
      <c r="S83" s="47"/>
    </row>
    <row r="84" spans="19:19" ht="9" customHeight="1" x14ac:dyDescent="0.15">
      <c r="S84" s="47"/>
    </row>
    <row r="85" spans="19:19" ht="9" customHeight="1" x14ac:dyDescent="0.15">
      <c r="S85" s="47"/>
    </row>
    <row r="86" spans="19:19" ht="9" customHeight="1" x14ac:dyDescent="0.15">
      <c r="S86" s="47"/>
    </row>
    <row r="87" spans="19:19" ht="9" customHeight="1" x14ac:dyDescent="0.15">
      <c r="S87" s="47"/>
    </row>
    <row r="88" spans="19:19" ht="9" customHeight="1" x14ac:dyDescent="0.15">
      <c r="S88" s="47"/>
    </row>
    <row r="89" spans="19:19" ht="9" customHeight="1" x14ac:dyDescent="0.15">
      <c r="S89" s="47"/>
    </row>
    <row r="90" spans="19:19" ht="9" customHeight="1" x14ac:dyDescent="0.15">
      <c r="S90" s="47"/>
    </row>
    <row r="91" spans="19:19" ht="9" customHeight="1" x14ac:dyDescent="0.15">
      <c r="S91" s="47"/>
    </row>
    <row r="92" spans="19:19" ht="9" customHeight="1" x14ac:dyDescent="0.15">
      <c r="S92" s="47"/>
    </row>
    <row r="93" spans="19:19" ht="9" customHeight="1" x14ac:dyDescent="0.15">
      <c r="S93" s="47"/>
    </row>
    <row r="94" spans="19:19" ht="9" customHeight="1" x14ac:dyDescent="0.15">
      <c r="S94" s="47"/>
    </row>
    <row r="95" spans="19:19" ht="9" customHeight="1" x14ac:dyDescent="0.15">
      <c r="S95" s="47"/>
    </row>
    <row r="96" spans="19:19" ht="9" customHeight="1" x14ac:dyDescent="0.15">
      <c r="S96" s="47"/>
    </row>
    <row r="97" spans="19:19" ht="9" customHeight="1" x14ac:dyDescent="0.15">
      <c r="S97" s="47"/>
    </row>
    <row r="98" spans="19:19" ht="9" customHeight="1" x14ac:dyDescent="0.15">
      <c r="S98" s="47"/>
    </row>
    <row r="99" spans="19:19" ht="9" customHeight="1" x14ac:dyDescent="0.15">
      <c r="S99" s="47"/>
    </row>
    <row r="100" spans="19:19" ht="9" customHeight="1" x14ac:dyDescent="0.15">
      <c r="S100" s="47"/>
    </row>
    <row r="101" spans="19:19" ht="9" customHeight="1" x14ac:dyDescent="0.15">
      <c r="S101" s="47"/>
    </row>
    <row r="102" spans="19:19" ht="9" customHeight="1" x14ac:dyDescent="0.15">
      <c r="S102" s="47"/>
    </row>
    <row r="103" spans="19:19" ht="9" customHeight="1" x14ac:dyDescent="0.15">
      <c r="S103" s="47"/>
    </row>
    <row r="104" spans="19:19" ht="9" customHeight="1" x14ac:dyDescent="0.15">
      <c r="S104" s="47"/>
    </row>
    <row r="105" spans="19:19" ht="9" customHeight="1" x14ac:dyDescent="0.15">
      <c r="S105" s="47"/>
    </row>
    <row r="106" spans="19:19" ht="9" customHeight="1" x14ac:dyDescent="0.15">
      <c r="S106" s="47"/>
    </row>
    <row r="107" spans="19:19" ht="9" customHeight="1" x14ac:dyDescent="0.15">
      <c r="S107" s="47"/>
    </row>
    <row r="108" spans="19:19" ht="9" customHeight="1" x14ac:dyDescent="0.15">
      <c r="S108" s="47"/>
    </row>
    <row r="109" spans="19:19" ht="9" customHeight="1" x14ac:dyDescent="0.15">
      <c r="S109" s="47"/>
    </row>
    <row r="110" spans="19:19" ht="9" customHeight="1" x14ac:dyDescent="0.15">
      <c r="S110" s="47"/>
    </row>
    <row r="111" spans="19:19" ht="9" customHeight="1" x14ac:dyDescent="0.15">
      <c r="S111" s="47"/>
    </row>
    <row r="112" spans="19:19" ht="9" customHeight="1" x14ac:dyDescent="0.15">
      <c r="S112" s="47"/>
    </row>
    <row r="113" spans="19:19" ht="9" customHeight="1" x14ac:dyDescent="0.15">
      <c r="S113" s="47"/>
    </row>
    <row r="114" spans="19:19" ht="9" customHeight="1" x14ac:dyDescent="0.15">
      <c r="S114" s="47"/>
    </row>
    <row r="115" spans="19:19" ht="9" customHeight="1" x14ac:dyDescent="0.15">
      <c r="S115" s="47"/>
    </row>
    <row r="116" spans="19:19" ht="9" customHeight="1" x14ac:dyDescent="0.15">
      <c r="S116" s="47"/>
    </row>
    <row r="117" spans="19:19" ht="9" customHeight="1" x14ac:dyDescent="0.15">
      <c r="S117" s="47"/>
    </row>
    <row r="118" spans="19:19" ht="9" customHeight="1" x14ac:dyDescent="0.15">
      <c r="S118" s="47"/>
    </row>
    <row r="119" spans="19:19" ht="9" customHeight="1" x14ac:dyDescent="0.15">
      <c r="S119" s="47"/>
    </row>
    <row r="121" spans="19:19" ht="9" customHeight="1" x14ac:dyDescent="0.15">
      <c r="S121" s="47"/>
    </row>
    <row r="122" spans="19:19" ht="9" customHeight="1" x14ac:dyDescent="0.15">
      <c r="S122" s="47"/>
    </row>
    <row r="123" spans="19:19" ht="9" customHeight="1" x14ac:dyDescent="0.15">
      <c r="S123" s="47"/>
    </row>
    <row r="124" spans="19:19" ht="9" customHeight="1" x14ac:dyDescent="0.15">
      <c r="S124" s="47"/>
    </row>
    <row r="125" spans="19:19" ht="9" customHeight="1" x14ac:dyDescent="0.15">
      <c r="S125" s="47"/>
    </row>
    <row r="126" spans="19:19" ht="9" customHeight="1" x14ac:dyDescent="0.15">
      <c r="S126" s="47"/>
    </row>
    <row r="127" spans="19:19" ht="9" customHeight="1" x14ac:dyDescent="0.15">
      <c r="S127" s="47"/>
    </row>
    <row r="128" spans="19:19" ht="9" customHeight="1" x14ac:dyDescent="0.15">
      <c r="S128" s="47"/>
    </row>
    <row r="129" spans="19:19" ht="9" customHeight="1" x14ac:dyDescent="0.15">
      <c r="S129" s="47"/>
    </row>
    <row r="130" spans="19:19" ht="9" customHeight="1" x14ac:dyDescent="0.15">
      <c r="S130" s="47"/>
    </row>
    <row r="131" spans="19:19" ht="9" customHeight="1" x14ac:dyDescent="0.15">
      <c r="S131" s="47"/>
    </row>
    <row r="133" spans="19:19" ht="9" customHeight="1" x14ac:dyDescent="0.15">
      <c r="S133" s="47"/>
    </row>
    <row r="134" spans="19:19" ht="9" customHeight="1" x14ac:dyDescent="0.15">
      <c r="S134" s="47"/>
    </row>
    <row r="135" spans="19:19" ht="9" customHeight="1" x14ac:dyDescent="0.15">
      <c r="S135" s="47"/>
    </row>
    <row r="136" spans="19:19" ht="9" customHeight="1" x14ac:dyDescent="0.15">
      <c r="S136" s="47"/>
    </row>
    <row r="137" spans="19:19" ht="9" customHeight="1" x14ac:dyDescent="0.15">
      <c r="S137" s="47"/>
    </row>
    <row r="139" spans="19:19" ht="9" customHeight="1" x14ac:dyDescent="0.15">
      <c r="S139" s="47"/>
    </row>
    <row r="140" spans="19:19" ht="9" customHeight="1" x14ac:dyDescent="0.15">
      <c r="S140" s="47"/>
    </row>
    <row r="141" spans="19:19" ht="9" customHeight="1" x14ac:dyDescent="0.15">
      <c r="S141" s="47"/>
    </row>
    <row r="142" spans="19:19" ht="9" customHeight="1" x14ac:dyDescent="0.15">
      <c r="S142" s="47"/>
    </row>
    <row r="143" spans="19:19" ht="9" customHeight="1" x14ac:dyDescent="0.15">
      <c r="S143" s="47"/>
    </row>
    <row r="144" spans="19:19" ht="9" customHeight="1" x14ac:dyDescent="0.15">
      <c r="S144" s="47"/>
    </row>
    <row r="145" spans="19:19" ht="9" customHeight="1" x14ac:dyDescent="0.15">
      <c r="S145" s="47"/>
    </row>
    <row r="146" spans="19:19" ht="9" customHeight="1" x14ac:dyDescent="0.15">
      <c r="S146" s="47"/>
    </row>
    <row r="148" spans="19:19" ht="9" customHeight="1" x14ac:dyDescent="0.15">
      <c r="S148" s="47"/>
    </row>
    <row r="149" spans="19:19" ht="9" customHeight="1" x14ac:dyDescent="0.15">
      <c r="S149" s="47"/>
    </row>
    <row r="150" spans="19:19" ht="9" customHeight="1" x14ac:dyDescent="0.15">
      <c r="S150" s="47"/>
    </row>
    <row r="152" spans="19:19" ht="9" customHeight="1" x14ac:dyDescent="0.15">
      <c r="S152" s="47"/>
    </row>
    <row r="153" spans="19:19" ht="9" customHeight="1" x14ac:dyDescent="0.15">
      <c r="S153" s="47"/>
    </row>
    <row r="154" spans="19:19" ht="9" customHeight="1" x14ac:dyDescent="0.15">
      <c r="S154" s="47"/>
    </row>
    <row r="155" spans="19:19" ht="9" customHeight="1" x14ac:dyDescent="0.15">
      <c r="S155" s="47"/>
    </row>
    <row r="156" spans="19:19" ht="9" customHeight="1" x14ac:dyDescent="0.15">
      <c r="S156" s="47"/>
    </row>
    <row r="157" spans="19:19" ht="9" customHeight="1" x14ac:dyDescent="0.15">
      <c r="S157" s="47"/>
    </row>
    <row r="158" spans="19:19" ht="9" customHeight="1" x14ac:dyDescent="0.15">
      <c r="S158" s="47"/>
    </row>
    <row r="159" spans="19:19" ht="9" customHeight="1" x14ac:dyDescent="0.15">
      <c r="S159" s="47"/>
    </row>
    <row r="160" spans="19:19" ht="9" customHeight="1" x14ac:dyDescent="0.15">
      <c r="S160" s="47"/>
    </row>
    <row r="161" spans="19:19" ht="9" customHeight="1" x14ac:dyDescent="0.15">
      <c r="S161" s="47"/>
    </row>
    <row r="162" spans="19:19" ht="9" customHeight="1" x14ac:dyDescent="0.15">
      <c r="S162" s="47"/>
    </row>
    <row r="163" spans="19:19" ht="9" customHeight="1" x14ac:dyDescent="0.15">
      <c r="S163" s="47"/>
    </row>
    <row r="164" spans="19:19" ht="9" customHeight="1" x14ac:dyDescent="0.15">
      <c r="S164" s="47"/>
    </row>
    <row r="165" spans="19:19" ht="9" customHeight="1" x14ac:dyDescent="0.15">
      <c r="S165" s="47"/>
    </row>
    <row r="166" spans="19:19" ht="9" customHeight="1" x14ac:dyDescent="0.15">
      <c r="S166" s="47"/>
    </row>
    <row r="167" spans="19:19" ht="9" customHeight="1" x14ac:dyDescent="0.15">
      <c r="S167" s="47"/>
    </row>
    <row r="168" spans="19:19" ht="9" customHeight="1" x14ac:dyDescent="0.15">
      <c r="S168" s="47"/>
    </row>
    <row r="169" spans="19:19" ht="9" customHeight="1" x14ac:dyDescent="0.15">
      <c r="S169" s="47"/>
    </row>
    <row r="170" spans="19:19" ht="9" customHeight="1" x14ac:dyDescent="0.15">
      <c r="S170" s="47"/>
    </row>
    <row r="171" spans="19:19" ht="9" customHeight="1" x14ac:dyDescent="0.15">
      <c r="S171" s="47"/>
    </row>
    <row r="172" spans="19:19" ht="9" customHeight="1" x14ac:dyDescent="0.15">
      <c r="S172" s="47"/>
    </row>
    <row r="173" spans="19:19" ht="9" customHeight="1" x14ac:dyDescent="0.15">
      <c r="S173" s="47"/>
    </row>
    <row r="174" spans="19:19" ht="9" customHeight="1" x14ac:dyDescent="0.15">
      <c r="S174" s="47"/>
    </row>
    <row r="175" spans="19:19" ht="9" customHeight="1" x14ac:dyDescent="0.15">
      <c r="S175" s="47"/>
    </row>
    <row r="176" spans="19:19" ht="9" customHeight="1" x14ac:dyDescent="0.15">
      <c r="S176" s="47"/>
    </row>
    <row r="177" spans="19:19" ht="9" customHeight="1" x14ac:dyDescent="0.15">
      <c r="S177" s="47"/>
    </row>
  </sheetData>
  <mergeCells count="12">
    <mergeCell ref="D7:E7"/>
    <mergeCell ref="G7:M7"/>
    <mergeCell ref="G1:H3"/>
    <mergeCell ref="A1:F1"/>
    <mergeCell ref="A3:F3"/>
    <mergeCell ref="A5:A7"/>
    <mergeCell ref="B5:B7"/>
    <mergeCell ref="C5:C7"/>
    <mergeCell ref="D5:D6"/>
    <mergeCell ref="E5:F5"/>
    <mergeCell ref="G5:M5"/>
    <mergeCell ref="F6:F7"/>
  </mergeCells>
  <hyperlinks>
    <hyperlink ref="G1:H3" location="Inhaltsverzeichnis!A1" display="↩  Inhaltsverzeichnis" xr:uid="{7BDAAC5F-A012-4980-A1A2-0E9FCC8334B1}"/>
  </hyperlinks>
  <pageMargins left="0.7" right="0.7" top="0.75" bottom="0.75" header="0.3" footer="0.3"/>
  <pageSetup paperSize="9" orientation="portrait" horizontalDpi="1200" verticalDpi="1200" r:id="rId1"/>
  <headerFooter>
    <oddFooter>&amp;CAbgerufen am 19.01.24 / 14:04:08&amp;RSeite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C4FF-B977-4EAA-BE9E-0668EF7B318F}">
  <sheetPr>
    <tabColor theme="4" tint="-0.249977111117893"/>
  </sheetPr>
  <dimension ref="A1:T179"/>
  <sheetViews>
    <sheetView zoomScale="150" zoomScaleNormal="150" workbookViewId="0">
      <selection activeCell="A3" sqref="A3:XFD3"/>
    </sheetView>
  </sheetViews>
  <sheetFormatPr baseColWidth="10" defaultColWidth="17.796875" defaultRowHeight="9" customHeight="1" x14ac:dyDescent="0.15"/>
  <cols>
    <col min="1" max="1" width="21" style="47" customWidth="1"/>
    <col min="2" max="2" width="14.796875" style="47" customWidth="1"/>
    <col min="3" max="7" width="14.796875" style="47" customWidth="1" collapsed="1"/>
    <col min="8" max="8" width="14.796875" style="47" customWidth="1"/>
    <col min="9" max="17" width="14.796875" style="47" customWidth="1" collapsed="1"/>
    <col min="18" max="18" width="17.796875" style="47" collapsed="1"/>
    <col min="19" max="19" width="17.796875" style="30" collapsed="1"/>
    <col min="20" max="20" width="17.796875" style="47"/>
    <col min="21" max="16384" width="17.796875" style="47" collapsed="1"/>
  </cols>
  <sheetData>
    <row r="1" spans="1:19" s="17" customFormat="1" ht="12" customHeight="1" x14ac:dyDescent="0.15">
      <c r="A1" s="78" t="s">
        <v>12</v>
      </c>
      <c r="B1" s="79"/>
      <c r="C1" s="79"/>
      <c r="D1" s="79"/>
      <c r="E1" s="79"/>
      <c r="F1" s="79"/>
      <c r="G1" s="65" t="s">
        <v>0</v>
      </c>
      <c r="H1" s="65"/>
    </row>
    <row r="2" spans="1:19" s="17" customFormat="1" ht="6" customHeight="1" x14ac:dyDescent="0.15">
      <c r="G2" s="65"/>
      <c r="H2" s="65"/>
    </row>
    <row r="3" spans="1:19" s="19" customFormat="1" ht="15" customHeight="1" x14ac:dyDescent="0.15">
      <c r="A3" s="90" t="s">
        <v>84</v>
      </c>
      <c r="B3" s="90"/>
      <c r="C3" s="90"/>
      <c r="D3" s="90"/>
      <c r="E3" s="29"/>
      <c r="F3" s="29"/>
      <c r="G3" s="65"/>
      <c r="H3" s="65"/>
    </row>
    <row r="4" spans="1:19" s="55" customFormat="1" ht="6" customHeight="1" x14ac:dyDescent="0.15">
      <c r="G4" s="56"/>
      <c r="H4" s="56"/>
    </row>
    <row r="5" spans="1:19" ht="15" customHeight="1" x14ac:dyDescent="0.15">
      <c r="A5" s="70" t="s">
        <v>25</v>
      </c>
      <c r="B5" s="68" t="s">
        <v>61</v>
      </c>
      <c r="C5" s="68"/>
      <c r="D5" s="68" t="s">
        <v>29</v>
      </c>
      <c r="E5" s="68"/>
      <c r="F5" s="68" t="s">
        <v>33</v>
      </c>
      <c r="G5" s="68"/>
      <c r="H5" s="68" t="s">
        <v>32</v>
      </c>
      <c r="I5" s="68"/>
      <c r="J5" s="68" t="s">
        <v>31</v>
      </c>
      <c r="K5" s="68"/>
      <c r="L5" s="68" t="s">
        <v>35</v>
      </c>
      <c r="M5" s="68"/>
      <c r="N5" s="68" t="s">
        <v>51</v>
      </c>
      <c r="O5" s="68"/>
      <c r="P5" s="68" t="s">
        <v>36</v>
      </c>
      <c r="Q5" s="69"/>
      <c r="R5" s="48"/>
      <c r="S5" s="47"/>
    </row>
    <row r="6" spans="1:19" ht="15" customHeight="1" x14ac:dyDescent="0.15">
      <c r="A6" s="70"/>
      <c r="B6" s="68"/>
      <c r="C6" s="68"/>
      <c r="D6" s="68" t="s">
        <v>58</v>
      </c>
      <c r="E6" s="68"/>
      <c r="F6" s="68" t="s">
        <v>33</v>
      </c>
      <c r="G6" s="68"/>
      <c r="H6" s="68" t="s">
        <v>32</v>
      </c>
      <c r="I6" s="68"/>
      <c r="J6" s="68" t="s">
        <v>31</v>
      </c>
      <c r="K6" s="68"/>
      <c r="L6" s="68" t="s">
        <v>35</v>
      </c>
      <c r="M6" s="68"/>
      <c r="N6" s="68" t="s">
        <v>51</v>
      </c>
      <c r="O6" s="68"/>
      <c r="P6" s="68" t="s">
        <v>36</v>
      </c>
      <c r="Q6" s="69"/>
      <c r="R6" s="48"/>
      <c r="S6" s="47"/>
    </row>
    <row r="7" spans="1:19" ht="24.75" x14ac:dyDescent="0.15">
      <c r="A7" s="70"/>
      <c r="B7" s="39" t="s">
        <v>56</v>
      </c>
      <c r="C7" s="39" t="s">
        <v>62</v>
      </c>
      <c r="D7" s="39" t="s">
        <v>59</v>
      </c>
      <c r="E7" s="39" t="s">
        <v>62</v>
      </c>
      <c r="F7" s="39" t="s">
        <v>59</v>
      </c>
      <c r="G7" s="39" t="s">
        <v>62</v>
      </c>
      <c r="H7" s="39" t="s">
        <v>59</v>
      </c>
      <c r="I7" s="39" t="s">
        <v>62</v>
      </c>
      <c r="J7" s="39" t="s">
        <v>59</v>
      </c>
      <c r="K7" s="39" t="s">
        <v>62</v>
      </c>
      <c r="L7" s="39" t="s">
        <v>59</v>
      </c>
      <c r="M7" s="39" t="s">
        <v>62</v>
      </c>
      <c r="N7" s="39" t="s">
        <v>59</v>
      </c>
      <c r="O7" s="39" t="s">
        <v>62</v>
      </c>
      <c r="P7" s="39" t="s">
        <v>59</v>
      </c>
      <c r="Q7" s="37" t="s">
        <v>62</v>
      </c>
      <c r="R7" s="48"/>
      <c r="S7" s="47"/>
    </row>
    <row r="8" spans="1:19" ht="15" customHeight="1" x14ac:dyDescent="0.15">
      <c r="A8" s="57">
        <v>29016</v>
      </c>
      <c r="B8" s="45">
        <v>78</v>
      </c>
      <c r="C8" s="45">
        <v>14</v>
      </c>
      <c r="D8" s="45">
        <v>40</v>
      </c>
      <c r="E8" s="45">
        <v>8</v>
      </c>
      <c r="F8" s="45" t="s">
        <v>27</v>
      </c>
      <c r="G8" s="45" t="s">
        <v>27</v>
      </c>
      <c r="H8" s="45" t="s">
        <v>24</v>
      </c>
      <c r="I8" s="45" t="s">
        <v>24</v>
      </c>
      <c r="J8" s="45">
        <v>34</v>
      </c>
      <c r="K8" s="45">
        <v>5</v>
      </c>
      <c r="L8" s="45">
        <v>4</v>
      </c>
      <c r="M8" s="45">
        <v>1</v>
      </c>
      <c r="N8" s="45" t="s">
        <v>27</v>
      </c>
      <c r="O8" s="45" t="s">
        <v>27</v>
      </c>
      <c r="P8" s="45" t="s">
        <v>24</v>
      </c>
      <c r="Q8" s="45" t="s">
        <v>24</v>
      </c>
      <c r="S8" s="47"/>
    </row>
    <row r="9" spans="1:19" ht="9" customHeight="1" x14ac:dyDescent="0.15">
      <c r="A9" s="23">
        <v>30850</v>
      </c>
      <c r="B9" s="45">
        <v>78</v>
      </c>
      <c r="C9" s="45">
        <v>12</v>
      </c>
      <c r="D9" s="45">
        <v>39</v>
      </c>
      <c r="E9" s="45">
        <v>7</v>
      </c>
      <c r="F9" s="45" t="s">
        <v>27</v>
      </c>
      <c r="G9" s="45" t="s">
        <v>27</v>
      </c>
      <c r="H9" s="45">
        <v>7</v>
      </c>
      <c r="I9" s="45" t="s">
        <v>24</v>
      </c>
      <c r="J9" s="45">
        <v>32</v>
      </c>
      <c r="K9" s="45">
        <v>5</v>
      </c>
      <c r="L9" s="45" t="s">
        <v>24</v>
      </c>
      <c r="M9" s="45" t="s">
        <v>24</v>
      </c>
      <c r="N9" s="45" t="s">
        <v>27</v>
      </c>
      <c r="O9" s="45" t="s">
        <v>27</v>
      </c>
      <c r="P9" s="45" t="s">
        <v>24</v>
      </c>
      <c r="Q9" s="45" t="s">
        <v>24</v>
      </c>
      <c r="S9" s="47"/>
    </row>
    <row r="10" spans="1:19" ht="9" customHeight="1" x14ac:dyDescent="0.15">
      <c r="A10" s="23">
        <v>32677</v>
      </c>
      <c r="B10" s="45">
        <v>78</v>
      </c>
      <c r="C10" s="45">
        <v>16</v>
      </c>
      <c r="D10" s="45">
        <v>31</v>
      </c>
      <c r="E10" s="45">
        <v>7</v>
      </c>
      <c r="F10" s="45" t="s">
        <v>27</v>
      </c>
      <c r="G10" s="45" t="s">
        <v>27</v>
      </c>
      <c r="H10" s="45">
        <v>7</v>
      </c>
      <c r="I10" s="45">
        <v>1</v>
      </c>
      <c r="J10" s="45">
        <v>30</v>
      </c>
      <c r="K10" s="45">
        <v>4</v>
      </c>
      <c r="L10" s="45">
        <v>4</v>
      </c>
      <c r="M10" s="45">
        <v>1</v>
      </c>
      <c r="N10" s="45" t="s">
        <v>27</v>
      </c>
      <c r="O10" s="45" t="s">
        <v>27</v>
      </c>
      <c r="P10" s="45">
        <v>6</v>
      </c>
      <c r="Q10" s="45">
        <v>3</v>
      </c>
      <c r="S10" s="47"/>
    </row>
    <row r="11" spans="1:19" ht="9" customHeight="1" x14ac:dyDescent="0.15">
      <c r="A11" s="23">
        <v>34497</v>
      </c>
      <c r="B11" s="45">
        <v>99</v>
      </c>
      <c r="C11" s="45">
        <v>14</v>
      </c>
      <c r="D11" s="45">
        <v>47</v>
      </c>
      <c r="E11" s="45">
        <v>8</v>
      </c>
      <c r="F11" s="45" t="s">
        <v>27</v>
      </c>
      <c r="G11" s="45" t="s">
        <v>27</v>
      </c>
      <c r="H11" s="45">
        <v>12</v>
      </c>
      <c r="I11" s="45">
        <v>1</v>
      </c>
      <c r="J11" s="45">
        <v>40</v>
      </c>
      <c r="K11" s="45">
        <v>5</v>
      </c>
      <c r="L11" s="45" t="s">
        <v>24</v>
      </c>
      <c r="M11" s="45" t="s">
        <v>24</v>
      </c>
      <c r="N11" s="45" t="s">
        <v>24</v>
      </c>
      <c r="O11" s="45" t="s">
        <v>24</v>
      </c>
      <c r="P11" s="45" t="s">
        <v>24</v>
      </c>
      <c r="Q11" s="45" t="s">
        <v>24</v>
      </c>
      <c r="S11" s="47"/>
    </row>
    <row r="12" spans="1:19" ht="9" customHeight="1" x14ac:dyDescent="0.15">
      <c r="A12" s="23">
        <v>36324</v>
      </c>
      <c r="B12" s="45">
        <v>99</v>
      </c>
      <c r="C12" s="45">
        <v>14</v>
      </c>
      <c r="D12" s="45">
        <v>53</v>
      </c>
      <c r="E12" s="45">
        <v>10</v>
      </c>
      <c r="F12" s="45" t="s">
        <v>27</v>
      </c>
      <c r="G12" s="45" t="s">
        <v>27</v>
      </c>
      <c r="H12" s="45">
        <v>7</v>
      </c>
      <c r="I12" s="45">
        <v>1</v>
      </c>
      <c r="J12" s="45">
        <v>33</v>
      </c>
      <c r="K12" s="45">
        <v>3</v>
      </c>
      <c r="L12" s="45" t="s">
        <v>24</v>
      </c>
      <c r="M12" s="45" t="s">
        <v>24</v>
      </c>
      <c r="N12" s="45">
        <v>6</v>
      </c>
      <c r="O12" s="45" t="s">
        <v>24</v>
      </c>
      <c r="P12" s="45" t="s">
        <v>24</v>
      </c>
      <c r="Q12" s="45" t="s">
        <v>24</v>
      </c>
      <c r="S12" s="47"/>
    </row>
    <row r="13" spans="1:19" ht="9" customHeight="1" x14ac:dyDescent="0.15">
      <c r="A13" s="23">
        <v>38151</v>
      </c>
      <c r="B13" s="45">
        <v>99</v>
      </c>
      <c r="C13" s="45">
        <v>11</v>
      </c>
      <c r="D13" s="45">
        <v>49</v>
      </c>
      <c r="E13" s="45">
        <v>9</v>
      </c>
      <c r="F13" s="45" t="s">
        <v>27</v>
      </c>
      <c r="G13" s="45" t="s">
        <v>27</v>
      </c>
      <c r="H13" s="45">
        <v>13</v>
      </c>
      <c r="I13" s="45" t="s">
        <v>24</v>
      </c>
      <c r="J13" s="45">
        <v>23</v>
      </c>
      <c r="K13" s="45">
        <v>2</v>
      </c>
      <c r="L13" s="45">
        <v>7</v>
      </c>
      <c r="M13" s="45" t="s">
        <v>24</v>
      </c>
      <c r="N13" s="45">
        <v>7</v>
      </c>
      <c r="O13" s="45" t="s">
        <v>24</v>
      </c>
      <c r="P13" s="45" t="s">
        <v>24</v>
      </c>
      <c r="Q13" s="45" t="s">
        <v>24</v>
      </c>
      <c r="S13" s="47"/>
    </row>
    <row r="14" spans="1:19" ht="9" customHeight="1" x14ac:dyDescent="0.15">
      <c r="A14" s="23">
        <v>39971</v>
      </c>
      <c r="B14" s="45">
        <v>99</v>
      </c>
      <c r="C14" s="45">
        <v>14</v>
      </c>
      <c r="D14" s="45">
        <v>42</v>
      </c>
      <c r="E14" s="45">
        <v>8</v>
      </c>
      <c r="F14" s="45" t="s">
        <v>27</v>
      </c>
      <c r="G14" s="45" t="s">
        <v>27</v>
      </c>
      <c r="H14" s="45">
        <v>14</v>
      </c>
      <c r="I14" s="45">
        <v>1</v>
      </c>
      <c r="J14" s="45">
        <v>23</v>
      </c>
      <c r="K14" s="45">
        <v>3</v>
      </c>
      <c r="L14" s="45">
        <v>12</v>
      </c>
      <c r="M14" s="45">
        <v>1</v>
      </c>
      <c r="N14" s="45">
        <v>8</v>
      </c>
      <c r="O14" s="45">
        <v>1</v>
      </c>
      <c r="P14" s="45" t="s">
        <v>24</v>
      </c>
      <c r="Q14" s="45" t="s">
        <v>24</v>
      </c>
      <c r="S14" s="47"/>
    </row>
    <row r="15" spans="1:19" ht="9" customHeight="1" x14ac:dyDescent="0.15">
      <c r="A15" s="23">
        <v>41784</v>
      </c>
      <c r="B15" s="45">
        <v>96</v>
      </c>
      <c r="C15" s="45">
        <v>11</v>
      </c>
      <c r="D15" s="45">
        <v>34</v>
      </c>
      <c r="E15" s="45">
        <v>5</v>
      </c>
      <c r="F15" s="45">
        <v>7</v>
      </c>
      <c r="G15" s="45" t="s">
        <v>27</v>
      </c>
      <c r="H15" s="45">
        <v>11</v>
      </c>
      <c r="I15" s="45" t="s">
        <v>24</v>
      </c>
      <c r="J15" s="45">
        <v>27</v>
      </c>
      <c r="K15" s="45">
        <v>3</v>
      </c>
      <c r="L15" s="45">
        <v>3</v>
      </c>
      <c r="M15" s="45" t="s">
        <v>24</v>
      </c>
      <c r="N15" s="45">
        <v>7</v>
      </c>
      <c r="O15" s="45">
        <v>1</v>
      </c>
      <c r="P15" s="45">
        <v>7</v>
      </c>
      <c r="Q15" s="45">
        <v>2</v>
      </c>
      <c r="S15" s="47"/>
    </row>
    <row r="16" spans="1:19" ht="9" customHeight="1" x14ac:dyDescent="0.15">
      <c r="A16" s="23">
        <v>43611</v>
      </c>
      <c r="B16" s="45">
        <v>96</v>
      </c>
      <c r="C16" s="45">
        <v>15</v>
      </c>
      <c r="D16" s="45">
        <v>29</v>
      </c>
      <c r="E16" s="45">
        <v>6</v>
      </c>
      <c r="F16" s="45">
        <v>11</v>
      </c>
      <c r="G16" s="45">
        <v>3</v>
      </c>
      <c r="H16" s="45">
        <v>21</v>
      </c>
      <c r="I16" s="45">
        <v>2</v>
      </c>
      <c r="J16" s="45">
        <v>16</v>
      </c>
      <c r="K16" s="45">
        <v>2</v>
      </c>
      <c r="L16" s="45">
        <v>5</v>
      </c>
      <c r="M16" s="45" t="s">
        <v>24</v>
      </c>
      <c r="N16" s="45">
        <v>5</v>
      </c>
      <c r="O16" s="45" t="s">
        <v>24</v>
      </c>
      <c r="P16" s="45">
        <v>9</v>
      </c>
      <c r="Q16" s="45">
        <v>2</v>
      </c>
      <c r="S16" s="47"/>
    </row>
    <row r="17" spans="1:19" ht="9" customHeight="1" x14ac:dyDescent="0.15">
      <c r="A17" s="23">
        <v>45452</v>
      </c>
      <c r="B17" s="45">
        <v>96</v>
      </c>
      <c r="C17" s="45">
        <v>11</v>
      </c>
      <c r="D17" s="45">
        <v>29</v>
      </c>
      <c r="E17" s="45">
        <v>6</v>
      </c>
      <c r="F17" s="45">
        <v>15</v>
      </c>
      <c r="G17" s="45">
        <v>2</v>
      </c>
      <c r="H17" s="45">
        <v>12</v>
      </c>
      <c r="I17" s="45" t="s">
        <v>24</v>
      </c>
      <c r="J17" s="45">
        <v>14</v>
      </c>
      <c r="K17" s="45">
        <v>1</v>
      </c>
      <c r="L17" s="45">
        <v>5</v>
      </c>
      <c r="M17" s="45" t="s">
        <v>24</v>
      </c>
      <c r="N17" s="45">
        <v>3</v>
      </c>
      <c r="O17" s="45" t="s">
        <v>24</v>
      </c>
      <c r="P17" s="45">
        <v>18</v>
      </c>
      <c r="Q17" s="45">
        <v>2</v>
      </c>
      <c r="S17" s="47"/>
    </row>
    <row r="18" spans="1:19" ht="9" customHeight="1" x14ac:dyDescent="0.15">
      <c r="S18" s="47"/>
    </row>
    <row r="19" spans="1:19" ht="70.5" customHeight="1" x14ac:dyDescent="0.15">
      <c r="A19" s="89" t="s">
        <v>105</v>
      </c>
      <c r="B19" s="89"/>
      <c r="C19" s="89"/>
      <c r="D19" s="89"/>
      <c r="E19" s="89"/>
      <c r="F19" s="89"/>
      <c r="G19" s="89"/>
      <c r="H19" s="89"/>
      <c r="I19" s="89"/>
      <c r="J19" s="89"/>
      <c r="K19" s="89"/>
      <c r="L19" s="89"/>
      <c r="M19" s="89"/>
      <c r="N19" s="89"/>
      <c r="O19" s="89"/>
      <c r="P19" s="89"/>
      <c r="Q19" s="89"/>
      <c r="S19" s="47"/>
    </row>
    <row r="20" spans="1:19" ht="9" customHeight="1" x14ac:dyDescent="0.15">
      <c r="S20" s="47"/>
    </row>
    <row r="21" spans="1:19" ht="9" customHeight="1" x14ac:dyDescent="0.15">
      <c r="S21" s="47"/>
    </row>
    <row r="22" spans="1:19" ht="9" customHeight="1" x14ac:dyDescent="0.15">
      <c r="S22" s="47"/>
    </row>
    <row r="23" spans="1:19" ht="9" customHeight="1" x14ac:dyDescent="0.15">
      <c r="S23" s="47"/>
    </row>
    <row r="24" spans="1:19" ht="9" customHeight="1" x14ac:dyDescent="0.15">
      <c r="S24" s="47"/>
    </row>
    <row r="25" spans="1:19" ht="9" customHeight="1" x14ac:dyDescent="0.15">
      <c r="S25" s="47"/>
    </row>
    <row r="26" spans="1:19" ht="9" customHeight="1" x14ac:dyDescent="0.15">
      <c r="S26" s="47"/>
    </row>
    <row r="27" spans="1:19" ht="9" customHeight="1" x14ac:dyDescent="0.15">
      <c r="S27" s="47"/>
    </row>
    <row r="28" spans="1:19" ht="9" customHeight="1" x14ac:dyDescent="0.15">
      <c r="S28" s="47"/>
    </row>
    <row r="29" spans="1:19" ht="9" customHeight="1" x14ac:dyDescent="0.15">
      <c r="S29" s="47"/>
    </row>
    <row r="30" spans="1:19" ht="9" customHeight="1" x14ac:dyDescent="0.15">
      <c r="S30" s="47"/>
    </row>
    <row r="31" spans="1:19" ht="9" customHeight="1" x14ac:dyDescent="0.15">
      <c r="S31" s="47"/>
    </row>
    <row r="32" spans="1:19" ht="9" customHeight="1" x14ac:dyDescent="0.15">
      <c r="S32" s="47"/>
    </row>
    <row r="33" spans="19:19" ht="9" customHeight="1" x14ac:dyDescent="0.15">
      <c r="S33" s="47"/>
    </row>
    <row r="34" spans="19:19" ht="9" customHeight="1" x14ac:dyDescent="0.15">
      <c r="S34" s="47"/>
    </row>
    <row r="35" spans="19:19" ht="9" customHeight="1" x14ac:dyDescent="0.15">
      <c r="S35" s="47"/>
    </row>
    <row r="36" spans="19:19" ht="9" customHeight="1" x14ac:dyDescent="0.15">
      <c r="S36" s="47"/>
    </row>
    <row r="37" spans="19:19" ht="9" customHeight="1" x14ac:dyDescent="0.15">
      <c r="S37" s="47"/>
    </row>
    <row r="38" spans="19:19" ht="9" customHeight="1" x14ac:dyDescent="0.15">
      <c r="S38" s="47"/>
    </row>
    <row r="39" spans="19:19" ht="9" customHeight="1" x14ac:dyDescent="0.15">
      <c r="S39" s="47"/>
    </row>
    <row r="40" spans="19:19" ht="9" customHeight="1" x14ac:dyDescent="0.15">
      <c r="S40" s="47"/>
    </row>
    <row r="41" spans="19:19" ht="9" customHeight="1" x14ac:dyDescent="0.15">
      <c r="S41" s="47"/>
    </row>
    <row r="42" spans="19:19" ht="9" customHeight="1" x14ac:dyDescent="0.15">
      <c r="S42" s="47"/>
    </row>
    <row r="43" spans="19:19" ht="9" customHeight="1" x14ac:dyDescent="0.15">
      <c r="S43" s="47"/>
    </row>
    <row r="44" spans="19:19" ht="9" customHeight="1" x14ac:dyDescent="0.15">
      <c r="S44" s="47"/>
    </row>
    <row r="45" spans="19:19" ht="9" customHeight="1" x14ac:dyDescent="0.15">
      <c r="S45" s="47"/>
    </row>
    <row r="46" spans="19:19" ht="9" customHeight="1" x14ac:dyDescent="0.15">
      <c r="S46" s="47"/>
    </row>
    <row r="47" spans="19:19" ht="9" customHeight="1" x14ac:dyDescent="0.15">
      <c r="S47" s="47"/>
    </row>
    <row r="48" spans="19:19" ht="9" customHeight="1" x14ac:dyDescent="0.15">
      <c r="S48" s="47"/>
    </row>
    <row r="49" spans="19:19" ht="9" customHeight="1" x14ac:dyDescent="0.15">
      <c r="S49" s="47"/>
    </row>
    <row r="50" spans="19:19" ht="9" customHeight="1" x14ac:dyDescent="0.15">
      <c r="S50" s="47"/>
    </row>
    <row r="51" spans="19:19" ht="9" customHeight="1" x14ac:dyDescent="0.15">
      <c r="S51" s="47"/>
    </row>
    <row r="52" spans="19:19" ht="9" customHeight="1" x14ac:dyDescent="0.15">
      <c r="S52" s="47"/>
    </row>
    <row r="53" spans="19:19" ht="9" customHeight="1" x14ac:dyDescent="0.15">
      <c r="S53" s="47"/>
    </row>
    <row r="54" spans="19:19" ht="9" customHeight="1" x14ac:dyDescent="0.15">
      <c r="S54" s="47"/>
    </row>
    <row r="55" spans="19:19" ht="9" customHeight="1" x14ac:dyDescent="0.15">
      <c r="S55" s="47"/>
    </row>
    <row r="56" spans="19:19" ht="9" customHeight="1" x14ac:dyDescent="0.15">
      <c r="S56" s="47"/>
    </row>
    <row r="57" spans="19:19" ht="9" customHeight="1" x14ac:dyDescent="0.15">
      <c r="S57" s="47"/>
    </row>
    <row r="58" spans="19:19" ht="9" customHeight="1" x14ac:dyDescent="0.15">
      <c r="S58" s="47"/>
    </row>
    <row r="59" spans="19:19" ht="9" customHeight="1" x14ac:dyDescent="0.15">
      <c r="S59" s="47"/>
    </row>
    <row r="60" spans="19:19" ht="9" customHeight="1" x14ac:dyDescent="0.15">
      <c r="S60" s="47"/>
    </row>
    <row r="61" spans="19:19" ht="9" customHeight="1" x14ac:dyDescent="0.15">
      <c r="S61" s="47"/>
    </row>
    <row r="62" spans="19:19" ht="9" customHeight="1" x14ac:dyDescent="0.15">
      <c r="S62" s="47"/>
    </row>
    <row r="63" spans="19:19" ht="9" customHeight="1" x14ac:dyDescent="0.15">
      <c r="S63" s="47"/>
    </row>
    <row r="64" spans="19:19" ht="9" customHeight="1" x14ac:dyDescent="0.15">
      <c r="S64" s="47"/>
    </row>
    <row r="65" spans="19:19" ht="9" customHeight="1" x14ac:dyDescent="0.15">
      <c r="S65" s="47"/>
    </row>
    <row r="66" spans="19:19" ht="9" customHeight="1" x14ac:dyDescent="0.15">
      <c r="S66" s="47"/>
    </row>
    <row r="67" spans="19:19" ht="9" customHeight="1" x14ac:dyDescent="0.15">
      <c r="S67" s="47"/>
    </row>
    <row r="68" spans="19:19" ht="9" customHeight="1" x14ac:dyDescent="0.15">
      <c r="S68" s="47"/>
    </row>
    <row r="69" spans="19:19" ht="9" customHeight="1" x14ac:dyDescent="0.15">
      <c r="S69" s="47"/>
    </row>
    <row r="70" spans="19:19" ht="9" customHeight="1" x14ac:dyDescent="0.15">
      <c r="S70" s="47"/>
    </row>
    <row r="71" spans="19:19" ht="9" customHeight="1" x14ac:dyDescent="0.15">
      <c r="S71" s="47"/>
    </row>
    <row r="72" spans="19:19" ht="9" customHeight="1" x14ac:dyDescent="0.15">
      <c r="S72" s="47"/>
    </row>
    <row r="73" spans="19:19" ht="9" customHeight="1" x14ac:dyDescent="0.15">
      <c r="S73" s="47"/>
    </row>
    <row r="74" spans="19:19" ht="9" customHeight="1" x14ac:dyDescent="0.15">
      <c r="S74" s="47"/>
    </row>
    <row r="75" spans="19:19" ht="9" customHeight="1" x14ac:dyDescent="0.15">
      <c r="S75" s="47"/>
    </row>
    <row r="76" spans="19:19" ht="9" customHeight="1" x14ac:dyDescent="0.15">
      <c r="S76" s="47"/>
    </row>
    <row r="77" spans="19:19" ht="9" customHeight="1" x14ac:dyDescent="0.15">
      <c r="S77" s="47"/>
    </row>
    <row r="78" spans="19:19" ht="9" customHeight="1" x14ac:dyDescent="0.15">
      <c r="S78" s="47"/>
    </row>
    <row r="79" spans="19:19" ht="9" customHeight="1" x14ac:dyDescent="0.15">
      <c r="S79" s="47"/>
    </row>
    <row r="80" spans="19:19" ht="9" customHeight="1" x14ac:dyDescent="0.15">
      <c r="S80" s="47"/>
    </row>
    <row r="81" spans="19:19" ht="9" customHeight="1" x14ac:dyDescent="0.15">
      <c r="S81" s="47"/>
    </row>
    <row r="82" spans="19:19" ht="9" customHeight="1" x14ac:dyDescent="0.15">
      <c r="S82" s="47"/>
    </row>
    <row r="83" spans="19:19" ht="9" customHeight="1" x14ac:dyDescent="0.15">
      <c r="S83" s="47"/>
    </row>
    <row r="84" spans="19:19" ht="9" customHeight="1" x14ac:dyDescent="0.15">
      <c r="S84" s="47"/>
    </row>
    <row r="85" spans="19:19" ht="9" customHeight="1" x14ac:dyDescent="0.15">
      <c r="S85" s="47"/>
    </row>
    <row r="86" spans="19:19" ht="9" customHeight="1" x14ac:dyDescent="0.15">
      <c r="S86" s="47"/>
    </row>
    <row r="87" spans="19:19" ht="9" customHeight="1" x14ac:dyDescent="0.15">
      <c r="S87" s="47"/>
    </row>
    <row r="88" spans="19:19" ht="9" customHeight="1" x14ac:dyDescent="0.15">
      <c r="S88" s="47"/>
    </row>
    <row r="89" spans="19:19" ht="9" customHeight="1" x14ac:dyDescent="0.15">
      <c r="S89" s="47"/>
    </row>
    <row r="90" spans="19:19" ht="9" customHeight="1" x14ac:dyDescent="0.15">
      <c r="S90" s="47"/>
    </row>
    <row r="91" spans="19:19" ht="9" customHeight="1" x14ac:dyDescent="0.15">
      <c r="S91" s="47"/>
    </row>
    <row r="92" spans="19:19" ht="9" customHeight="1" x14ac:dyDescent="0.15">
      <c r="S92" s="47"/>
    </row>
    <row r="93" spans="19:19" ht="9" customHeight="1" x14ac:dyDescent="0.15">
      <c r="S93" s="47"/>
    </row>
    <row r="94" spans="19:19" ht="9" customHeight="1" x14ac:dyDescent="0.15">
      <c r="S94" s="47"/>
    </row>
    <row r="95" spans="19:19" ht="9" customHeight="1" x14ac:dyDescent="0.15">
      <c r="S95" s="47"/>
    </row>
    <row r="96" spans="19:19" ht="9" customHeight="1" x14ac:dyDescent="0.15">
      <c r="S96" s="47"/>
    </row>
    <row r="97" spans="19:19" ht="9" customHeight="1" x14ac:dyDescent="0.15">
      <c r="S97" s="47"/>
    </row>
    <row r="98" spans="19:19" ht="9" customHeight="1" x14ac:dyDescent="0.15">
      <c r="S98" s="47"/>
    </row>
    <row r="99" spans="19:19" ht="9" customHeight="1" x14ac:dyDescent="0.15">
      <c r="S99" s="47"/>
    </row>
    <row r="100" spans="19:19" ht="9" customHeight="1" x14ac:dyDescent="0.15">
      <c r="S100" s="47"/>
    </row>
    <row r="101" spans="19:19" ht="9" customHeight="1" x14ac:dyDescent="0.15">
      <c r="S101" s="47"/>
    </row>
    <row r="102" spans="19:19" ht="9" customHeight="1" x14ac:dyDescent="0.15">
      <c r="S102" s="47"/>
    </row>
    <row r="103" spans="19:19" ht="9" customHeight="1" x14ac:dyDescent="0.15">
      <c r="S103" s="47"/>
    </row>
    <row r="104" spans="19:19" ht="9" customHeight="1" x14ac:dyDescent="0.15">
      <c r="S104" s="47"/>
    </row>
    <row r="105" spans="19:19" ht="9" customHeight="1" x14ac:dyDescent="0.15">
      <c r="S105" s="47"/>
    </row>
    <row r="106" spans="19:19" ht="9" customHeight="1" x14ac:dyDescent="0.15">
      <c r="S106" s="47"/>
    </row>
    <row r="107" spans="19:19" ht="9" customHeight="1" x14ac:dyDescent="0.15">
      <c r="S107" s="47"/>
    </row>
    <row r="108" spans="19:19" ht="9" customHeight="1" x14ac:dyDescent="0.15">
      <c r="S108" s="47"/>
    </row>
    <row r="109" spans="19:19" ht="9" customHeight="1" x14ac:dyDescent="0.15">
      <c r="S109" s="47"/>
    </row>
    <row r="110" spans="19:19" ht="9" customHeight="1" x14ac:dyDescent="0.15">
      <c r="S110" s="47"/>
    </row>
    <row r="111" spans="19:19" ht="9" customHeight="1" x14ac:dyDescent="0.15">
      <c r="S111" s="47"/>
    </row>
    <row r="112" spans="19:19" ht="9" customHeight="1" x14ac:dyDescent="0.15">
      <c r="S112" s="47"/>
    </row>
    <row r="113" spans="19:19" ht="9" customHeight="1" x14ac:dyDescent="0.15">
      <c r="S113" s="47"/>
    </row>
    <row r="114" spans="19:19" ht="9" customHeight="1" x14ac:dyDescent="0.15">
      <c r="S114" s="47"/>
    </row>
    <row r="115" spans="19:19" ht="9" customHeight="1" x14ac:dyDescent="0.15">
      <c r="S115" s="47"/>
    </row>
    <row r="116" spans="19:19" ht="9" customHeight="1" x14ac:dyDescent="0.15">
      <c r="S116" s="47"/>
    </row>
    <row r="117" spans="19:19" ht="9" customHeight="1" x14ac:dyDescent="0.15">
      <c r="S117" s="47"/>
    </row>
    <row r="118" spans="19:19" ht="9" customHeight="1" x14ac:dyDescent="0.15">
      <c r="S118" s="47"/>
    </row>
    <row r="119" spans="19:19" ht="9" customHeight="1" x14ac:dyDescent="0.15">
      <c r="S119" s="47"/>
    </row>
    <row r="120" spans="19:19" ht="9" customHeight="1" x14ac:dyDescent="0.15">
      <c r="S120" s="47"/>
    </row>
    <row r="121" spans="19:19" ht="9" customHeight="1" x14ac:dyDescent="0.15">
      <c r="S121" s="47"/>
    </row>
    <row r="123" spans="19:19" ht="9" customHeight="1" x14ac:dyDescent="0.15">
      <c r="S123" s="47"/>
    </row>
    <row r="124" spans="19:19" ht="9" customHeight="1" x14ac:dyDescent="0.15">
      <c r="S124" s="47"/>
    </row>
    <row r="125" spans="19:19" ht="9" customHeight="1" x14ac:dyDescent="0.15">
      <c r="S125" s="47"/>
    </row>
    <row r="126" spans="19:19" ht="9" customHeight="1" x14ac:dyDescent="0.15">
      <c r="S126" s="47"/>
    </row>
    <row r="127" spans="19:19" ht="9" customHeight="1" x14ac:dyDescent="0.15">
      <c r="S127" s="47"/>
    </row>
    <row r="128" spans="19:19" ht="9" customHeight="1" x14ac:dyDescent="0.15">
      <c r="S128" s="47"/>
    </row>
    <row r="129" spans="19:19" ht="9" customHeight="1" x14ac:dyDescent="0.15">
      <c r="S129" s="47"/>
    </row>
    <row r="130" spans="19:19" ht="9" customHeight="1" x14ac:dyDescent="0.15">
      <c r="S130" s="47"/>
    </row>
    <row r="131" spans="19:19" ht="9" customHeight="1" x14ac:dyDescent="0.15">
      <c r="S131" s="47"/>
    </row>
    <row r="132" spans="19:19" ht="9" customHeight="1" x14ac:dyDescent="0.15">
      <c r="S132" s="47"/>
    </row>
    <row r="133" spans="19:19" ht="9" customHeight="1" x14ac:dyDescent="0.15">
      <c r="S133" s="47"/>
    </row>
    <row r="135" spans="19:19" ht="9" customHeight="1" x14ac:dyDescent="0.15">
      <c r="S135" s="47"/>
    </row>
    <row r="136" spans="19:19" ht="9" customHeight="1" x14ac:dyDescent="0.15">
      <c r="S136" s="47"/>
    </row>
    <row r="137" spans="19:19" ht="9" customHeight="1" x14ac:dyDescent="0.15">
      <c r="S137" s="47"/>
    </row>
    <row r="138" spans="19:19" ht="9" customHeight="1" x14ac:dyDescent="0.15">
      <c r="S138" s="47"/>
    </row>
    <row r="139" spans="19:19" ht="9" customHeight="1" x14ac:dyDescent="0.15">
      <c r="S139" s="47"/>
    </row>
    <row r="141" spans="19:19" ht="9" customHeight="1" x14ac:dyDescent="0.15">
      <c r="S141" s="47"/>
    </row>
    <row r="142" spans="19:19" ht="9" customHeight="1" x14ac:dyDescent="0.15">
      <c r="S142" s="47"/>
    </row>
    <row r="143" spans="19:19" ht="9" customHeight="1" x14ac:dyDescent="0.15">
      <c r="S143" s="47"/>
    </row>
    <row r="144" spans="19:19" ht="9" customHeight="1" x14ac:dyDescent="0.15">
      <c r="S144" s="47"/>
    </row>
    <row r="145" spans="19:19" ht="9" customHeight="1" x14ac:dyDescent="0.15">
      <c r="S145" s="47"/>
    </row>
    <row r="146" spans="19:19" ht="9" customHeight="1" x14ac:dyDescent="0.15">
      <c r="S146" s="47"/>
    </row>
    <row r="147" spans="19:19" ht="9" customHeight="1" x14ac:dyDescent="0.15">
      <c r="S147" s="47"/>
    </row>
    <row r="148" spans="19:19" ht="9" customHeight="1" x14ac:dyDescent="0.15">
      <c r="S148" s="47"/>
    </row>
    <row r="150" spans="19:19" ht="9" customHeight="1" x14ac:dyDescent="0.15">
      <c r="S150" s="47"/>
    </row>
    <row r="151" spans="19:19" ht="9" customHeight="1" x14ac:dyDescent="0.15">
      <c r="S151" s="47"/>
    </row>
    <row r="152" spans="19:19" ht="9" customHeight="1" x14ac:dyDescent="0.15">
      <c r="S152" s="47"/>
    </row>
    <row r="154" spans="19:19" ht="9" customHeight="1" x14ac:dyDescent="0.15">
      <c r="S154" s="47"/>
    </row>
    <row r="155" spans="19:19" ht="9" customHeight="1" x14ac:dyDescent="0.15">
      <c r="S155" s="47"/>
    </row>
    <row r="156" spans="19:19" ht="9" customHeight="1" x14ac:dyDescent="0.15">
      <c r="S156" s="47"/>
    </row>
    <row r="157" spans="19:19" ht="9" customHeight="1" x14ac:dyDescent="0.15">
      <c r="S157" s="47"/>
    </row>
    <row r="158" spans="19:19" ht="9" customHeight="1" x14ac:dyDescent="0.15">
      <c r="S158" s="47"/>
    </row>
    <row r="159" spans="19:19" ht="9" customHeight="1" x14ac:dyDescent="0.15">
      <c r="S159" s="47"/>
    </row>
    <row r="160" spans="19:19" ht="9" customHeight="1" x14ac:dyDescent="0.15">
      <c r="S160" s="47"/>
    </row>
    <row r="161" spans="19:19" ht="9" customHeight="1" x14ac:dyDescent="0.15">
      <c r="S161" s="47"/>
    </row>
    <row r="162" spans="19:19" ht="9" customHeight="1" x14ac:dyDescent="0.15">
      <c r="S162" s="47"/>
    </row>
    <row r="163" spans="19:19" ht="9" customHeight="1" x14ac:dyDescent="0.15">
      <c r="S163" s="47"/>
    </row>
    <row r="164" spans="19:19" ht="9" customHeight="1" x14ac:dyDescent="0.15">
      <c r="S164" s="47"/>
    </row>
    <row r="165" spans="19:19" ht="9" customHeight="1" x14ac:dyDescent="0.15">
      <c r="S165" s="47"/>
    </row>
    <row r="166" spans="19:19" ht="9" customHeight="1" x14ac:dyDescent="0.15">
      <c r="S166" s="47"/>
    </row>
    <row r="167" spans="19:19" ht="9" customHeight="1" x14ac:dyDescent="0.15">
      <c r="S167" s="47"/>
    </row>
    <row r="168" spans="19:19" ht="9" customHeight="1" x14ac:dyDescent="0.15">
      <c r="S168" s="47"/>
    </row>
    <row r="169" spans="19:19" ht="9" customHeight="1" x14ac:dyDescent="0.15">
      <c r="S169" s="47"/>
    </row>
    <row r="170" spans="19:19" ht="9" customHeight="1" x14ac:dyDescent="0.15">
      <c r="S170" s="47"/>
    </row>
    <row r="171" spans="19:19" ht="9" customHeight="1" x14ac:dyDescent="0.15">
      <c r="S171" s="47"/>
    </row>
    <row r="172" spans="19:19" ht="9" customHeight="1" x14ac:dyDescent="0.15">
      <c r="S172" s="47"/>
    </row>
    <row r="173" spans="19:19" ht="9" customHeight="1" x14ac:dyDescent="0.15">
      <c r="S173" s="47"/>
    </row>
    <row r="174" spans="19:19" ht="9" customHeight="1" x14ac:dyDescent="0.15">
      <c r="S174" s="47"/>
    </row>
    <row r="175" spans="19:19" ht="9" customHeight="1" x14ac:dyDescent="0.15">
      <c r="S175" s="47"/>
    </row>
    <row r="176" spans="19:19" ht="9" customHeight="1" x14ac:dyDescent="0.15">
      <c r="S176" s="47"/>
    </row>
    <row r="177" spans="19:19" ht="9" customHeight="1" x14ac:dyDescent="0.15">
      <c r="S177" s="47"/>
    </row>
    <row r="178" spans="19:19" ht="9" customHeight="1" x14ac:dyDescent="0.15">
      <c r="S178" s="47"/>
    </row>
    <row r="179" spans="19:19" ht="9" customHeight="1" x14ac:dyDescent="0.15">
      <c r="S179" s="47"/>
    </row>
  </sheetData>
  <mergeCells count="14">
    <mergeCell ref="A19:Q19"/>
    <mergeCell ref="G1:H3"/>
    <mergeCell ref="A1:F1"/>
    <mergeCell ref="A5:A7"/>
    <mergeCell ref="B5:C6"/>
    <mergeCell ref="D5:Q5"/>
    <mergeCell ref="D6:E6"/>
    <mergeCell ref="F6:G6"/>
    <mergeCell ref="H6:I6"/>
    <mergeCell ref="J6:K6"/>
    <mergeCell ref="L6:M6"/>
    <mergeCell ref="N6:O6"/>
    <mergeCell ref="P6:Q6"/>
    <mergeCell ref="A3:D3"/>
  </mergeCells>
  <hyperlinks>
    <hyperlink ref="G1:H3" location="Inhaltsverzeichnis!A1" display="↩  Inhaltsverzeichnis" xr:uid="{230914FC-D51C-4312-BC85-E9050BEBC86C}"/>
  </hyperlink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Inhaltsverzeichnis</vt:lpstr>
      <vt:lpstr>JB2024-08-A-01</vt:lpstr>
      <vt:lpstr>JB2024-08-A-02</vt:lpstr>
      <vt:lpstr>JB2024-08-B-01</vt:lpstr>
      <vt:lpstr>JB2024-08-B-02</vt:lpstr>
      <vt:lpstr>JB2024-08-C-01</vt:lpstr>
      <vt:lpstr>JB2024-08-C-02</vt:lpstr>
      <vt:lpstr>JB2024-08-D-01</vt:lpstr>
      <vt:lpstr>JB2024-08-D-02</vt:lpstr>
      <vt:lpstr>JB2024-08-E-01</vt:lpstr>
      <vt:lpstr>JB2024-08-E-02</vt:lpstr>
      <vt:lpstr>JB2024-08-F-01</vt:lpstr>
      <vt:lpstr>'JB2024-08-A-02'!Drucktitel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Statistisches Jahrbuch für Bayern 2024</dc:title>
  <dc:creator>Bayerisches Landesamt für Statistik</dc:creator>
  <cp:lastPrinted>2024-07-26T11:38:22Z</cp:lastPrinted>
  <dcterms:created xsi:type="dcterms:W3CDTF">1999-02-17T08:23:07Z</dcterms:created>
  <dcterms:modified xsi:type="dcterms:W3CDTF">2024-11-05T11:01:58Z</dcterms:modified>
</cp:coreProperties>
</file>