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backupFile="1" codeName="DieseArbeitsmappe" defaultThemeVersion="124226"/>
  <mc:AlternateContent xmlns:mc="http://schemas.openxmlformats.org/markup-compatibility/2006">
    <mc:Choice Requires="x15">
      <x15ac:absPath xmlns:x15ac="http://schemas.microsoft.com/office/spreadsheetml/2010/11/ac" url="L:\Abteilung1\sg16\Jahrbuch\_Jahrbuch 2024 (neues Design)\Jahrbuchseiten\22_Sonderstatistiken\Exceltabellen\"/>
    </mc:Choice>
  </mc:AlternateContent>
  <xr:revisionPtr revIDLastSave="0" documentId="13_ncr:1_{A09F368A-493D-42F4-9855-70ECA8EC66E3}" xr6:coauthVersionLast="36" xr6:coauthVersionMax="36" xr10:uidLastSave="{00000000-0000-0000-0000-000000000000}"/>
  <bookViews>
    <workbookView xWindow="240" yWindow="90" windowWidth="9195" windowHeight="5475" tabRatio="971" xr2:uid="{00000000-000D-0000-FFFF-FFFF00000000}"/>
  </bookViews>
  <sheets>
    <sheet name="Inhaltsverzeichnis" sheetId="7" r:id="rId1"/>
    <sheet name="JB2024-22-A-01" sheetId="1" r:id="rId2"/>
    <sheet name="JB2024-22-A-02" sheetId="8" r:id="rId3"/>
    <sheet name="JB2024-22-A-03" sheetId="18" r:id="rId4"/>
    <sheet name="JB2024-22-A-04" sheetId="20" r:id="rId5"/>
    <sheet name="JB2024-22-A-05" sheetId="19" r:id="rId6"/>
    <sheet name="JB2024-22-A-06" sheetId="17" r:id="rId7"/>
    <sheet name="JB2024-22-A-07" sheetId="21" r:id="rId8"/>
    <sheet name="JB2024-22-A-08" sheetId="22" r:id="rId9"/>
    <sheet name="JB2024-22-B-01" sheetId="3" r:id="rId10"/>
    <sheet name="JB2024-22-B-02" sheetId="4" r:id="rId11"/>
    <sheet name="JB2024-22-B-03" sheetId="14" r:id="rId12"/>
    <sheet name="JB2024-22-B-04" sheetId="16" r:id="rId13"/>
    <sheet name="JB2024-22-B-05" sheetId="15" r:id="rId14"/>
    <sheet name="JB2024-22-B-06" sheetId="13" r:id="rId15"/>
    <sheet name="JB2024-22-C-01" sheetId="9" r:id="rId16"/>
    <sheet name="JB2024-22-D-01" sheetId="12" r:id="rId17"/>
    <sheet name="JB2024-22-D-02" sheetId="11" r:id="rId18"/>
  </sheets>
  <definedNames>
    <definedName name="_xlnm.Print_Titles" localSheetId="2">'JB2024-22-A-02'!$4:$8</definedName>
    <definedName name="_xlnm.Print_Titles" localSheetId="4">'JB2024-22-A-04'!$4:$8</definedName>
    <definedName name="_xlnm.Print_Titles" localSheetId="5">'JB2024-22-A-05'!$4:$8</definedName>
    <definedName name="_xlnm.Print_Titles" localSheetId="6">'JB2024-22-A-06'!$4:$8</definedName>
    <definedName name="_xlnm.Print_Titles" localSheetId="7">'JB2024-22-A-07'!$4:$4</definedName>
    <definedName name="_xlnm.Print_Titles" localSheetId="8">'JB2024-22-A-08'!$4:$4</definedName>
  </definedNames>
  <calcPr calcId="191029"/>
</workbook>
</file>

<file path=xl/calcChain.xml><?xml version="1.0" encoding="utf-8"?>
<calcChain xmlns="http://schemas.openxmlformats.org/spreadsheetml/2006/main">
  <c r="A27" i="7" l="1"/>
  <c r="A28" i="7"/>
  <c r="A21" i="7"/>
  <c r="A20" i="7"/>
  <c r="A19" i="7"/>
  <c r="A18" i="7"/>
  <c r="A17" i="7"/>
  <c r="A16" i="7"/>
  <c r="A13" i="7" l="1"/>
  <c r="A12" i="7"/>
  <c r="A11" i="7"/>
  <c r="A10" i="7"/>
  <c r="A9" i="7"/>
  <c r="A8" i="7"/>
  <c r="A7" i="7"/>
  <c r="A6" i="7"/>
  <c r="A24" i="7" l="1"/>
</calcChain>
</file>

<file path=xl/sharedStrings.xml><?xml version="1.0" encoding="utf-8"?>
<sst xmlns="http://schemas.openxmlformats.org/spreadsheetml/2006/main" count="1111" uniqueCount="455">
  <si>
    <r>
      <rPr>
        <sz val="10"/>
        <color rgb="FF0070C0"/>
        <rFont val="Arial"/>
        <family val="2"/>
      </rPr>
      <t>↩</t>
    </r>
    <r>
      <rPr>
        <sz val="6"/>
        <color rgb="FF0070C0"/>
        <rFont val="Arial"/>
        <family val="2"/>
      </rPr>
      <t xml:space="preserve">  Inhaltsverzeichnis</t>
    </r>
  </si>
  <si>
    <t>B. Mikrozensus 2021 und 2022</t>
  </si>
  <si>
    <t>A. Zensus 2022</t>
  </si>
  <si>
    <t>C. Europawahl 2024</t>
  </si>
  <si>
    <t>D. Arbeitskostenerhebung 2020</t>
  </si>
  <si>
    <t>1. Körpergröße, Körpergewicht und Body-Mass-Index der Bevölkerung 2021 nach Geschlecht und Altersgruppen</t>
  </si>
  <si>
    <t>2. Bevölkerung 2021 nach Rauchgewohnheiten, Geschlecht und Altersgruppen</t>
  </si>
  <si>
    <t>3. Gesundheit der Bevölkerung 2021 nach Art der Behandlung, Geschlecht und Altersgruppen</t>
  </si>
  <si>
    <t>4. Haushalte in Gebäuden mit Wohnraum (ohne Wohnheime) 2022 nach überwiegend verwendeter Energieart der Beheizung, Art der Wohnungsnutzung, Haushaltsgröße und monatlichem Haushaltsnettoeinkommen</t>
  </si>
  <si>
    <t>5. Haushalte in Gebäuden mit Wohnraum (ohne Wohnheime) 2022 nach Art der Wohnungsnutzung, Gebäudetyp, Haushaltsgröße und monatlichem Haushaltsnettoeinkommen</t>
  </si>
  <si>
    <t>6. Haushalte in Gebäuden mit Wohnraum (ohne Wohnheime) 2022 nach der Wohnfläche der Wohnungen, Art der Wohnungsnutzung, Haushaltsgröße und monatlichem Haushaltsnettoeinkommen</t>
  </si>
  <si>
    <t>Statistisches Jahrbuch für Bayern 2024</t>
  </si>
  <si>
    <t>1. Durchschnittliche jährliche Arbeitskosten je Arbeitnehmer in ausgewählten Wirtschaftszweigen des Produzierenden Gewerbes 2020 nach Kostenarten</t>
  </si>
  <si>
    <t>2. Durchschnittliche jährliche Arbeitskosten je Arbeitnehmer in ausgewählten Wirtschaftszweigen des Dienstleistungsbereichs 2020 nach Kostenarten</t>
  </si>
  <si>
    <t>Bevölkerung</t>
  </si>
  <si>
    <t>insgesamt</t>
  </si>
  <si>
    <t>unter
18,5</t>
  </si>
  <si>
    <t>18,5</t>
  </si>
  <si>
    <t>40
oder
mehr</t>
  </si>
  <si>
    <t>bis unter</t>
  </si>
  <si>
    <t>1 000</t>
  </si>
  <si>
    <t>cm</t>
  </si>
  <si>
    <t>kg</t>
  </si>
  <si>
    <t>kg/m²</t>
  </si>
  <si>
    <t>%</t>
  </si>
  <si>
    <t>Insgesamt</t>
  </si>
  <si>
    <t>Männlich</t>
  </si>
  <si>
    <t>Zusammen</t>
  </si>
  <si>
    <t>Weiblich</t>
  </si>
  <si>
    <t>Durch-
schnittliche
Körper-
größe</t>
  </si>
  <si>
    <t>Durch-
schnittliches
Körper-
gewicht</t>
  </si>
  <si>
    <t>Durch-
schnittlicher
Body-Mass-
Index</t>
  </si>
  <si>
    <t>mit Angaben
zu Körper-größe und
-gewicht</t>
  </si>
  <si>
    <t>davon</t>
  </si>
  <si>
    <t>mit
Angaben
über die
Rauch-
gewohn-
heiten</t>
  </si>
  <si>
    <t>Raucher</t>
  </si>
  <si>
    <t>Nichtraucher</t>
  </si>
  <si>
    <t>durch-
schnitt-
liches
Alter des 
Rauch-
beginns</t>
  </si>
  <si>
    <t>regelmäßig</t>
  </si>
  <si>
    <t>darunter
frühere
Raucher</t>
  </si>
  <si>
    <t>% von
Spalte 2</t>
  </si>
  <si>
    <t xml:space="preserve">(42) </t>
  </si>
  <si>
    <t>gelegentlich</t>
  </si>
  <si>
    <t>zusammen</t>
  </si>
  <si>
    <t>darunter
stark</t>
  </si>
  <si>
    <t>Kranke
insgesamt</t>
  </si>
  <si>
    <t>mit Angaben
zur
Gesundheit</t>
  </si>
  <si>
    <t>in ambulanter oder stationärer Behandlung</t>
  </si>
  <si>
    <t>nicht in Behandlung</t>
  </si>
  <si>
    <t>ambulant</t>
  </si>
  <si>
    <t>stationär</t>
  </si>
  <si>
    <t>65 Jahre oder älter</t>
  </si>
  <si>
    <t>15 bis unter 45 Jahre</t>
  </si>
  <si>
    <t>45 bis unter 65 Jahre</t>
  </si>
  <si>
    <t>18 bis unter 20 Jahre</t>
  </si>
  <si>
    <t>75 Jahre oder älter</t>
  </si>
  <si>
    <t>20 bis unter 25 Jahre</t>
  </si>
  <si>
    <t>25 bis unter 30 Jahre</t>
  </si>
  <si>
    <t>30 bis unter 35 Jahre</t>
  </si>
  <si>
    <t>35 bis unter 40 Jahre</t>
  </si>
  <si>
    <t>40 bis unter 45 Jahre</t>
  </si>
  <si>
    <t>45 bis unter 50 Jahre</t>
  </si>
  <si>
    <t>50 bis unter 55 Jahre</t>
  </si>
  <si>
    <t>55 bis unter 60 Jahre</t>
  </si>
  <si>
    <t>60 bis unter 65 Jahre</t>
  </si>
  <si>
    <t>65 bis unter 70 Jahre</t>
  </si>
  <si>
    <t>70 bis unter 75 Jahre</t>
  </si>
  <si>
    <t>Gas</t>
  </si>
  <si>
    <t>Elektrizität
(Strom)</t>
  </si>
  <si>
    <t>Heizöl</t>
  </si>
  <si>
    <t>Holz,
Holzpellets</t>
  </si>
  <si>
    <t>Biomasse
(außer Holz), Biogas</t>
  </si>
  <si>
    <t>Sonnen-
energie</t>
  </si>
  <si>
    <t>Erd- und andere Umweltwärme,
Abluftwärme</t>
  </si>
  <si>
    <t>Art der Wohnungsnutzung</t>
  </si>
  <si>
    <t>Eigentümerhaushalte</t>
  </si>
  <si>
    <t>/</t>
  </si>
  <si>
    <t>Mieterhaushalte</t>
  </si>
  <si>
    <t>Haushaltsgröße</t>
  </si>
  <si>
    <t>1 Person</t>
  </si>
  <si>
    <t xml:space="preserve">2 Personen </t>
  </si>
  <si>
    <t xml:space="preserve">3 Personen </t>
  </si>
  <si>
    <t xml:space="preserve">4 oder mehr Personen </t>
  </si>
  <si>
    <t>Monatliches Haushaltsnettoeinkommen von ... Euro</t>
  </si>
  <si>
    <t>Art der Wohnungsnutzung
————
Haushaltsgröße
————
monatliches Haushaltsnettoeinkommen</t>
  </si>
  <si>
    <t>4 000 oder mehr</t>
  </si>
  <si>
    <t>Fernwärme</t>
  </si>
  <si>
    <t>darunter mit überwiegend verwendeter Energieart</t>
  </si>
  <si>
    <t>(12)</t>
  </si>
  <si>
    <t>davon in Mietwohnungen</t>
  </si>
  <si>
    <t>darunter in</t>
  </si>
  <si>
    <t>Einfamilienhaus</t>
  </si>
  <si>
    <t>Mehrfamilienhaus</t>
  </si>
  <si>
    <t>freistehend</t>
  </si>
  <si>
    <t>Doppelhaus-hälfte</t>
  </si>
  <si>
    <t>gereiht</t>
  </si>
  <si>
    <t>davon in Eigentümerwohnungen</t>
  </si>
  <si>
    <t xml:space="preserve">davon mit einer Fläche von ... </t>
  </si>
  <si>
    <t>Fläche</t>
  </si>
  <si>
    <t>je Wohnung</t>
  </si>
  <si>
    <t>je Person</t>
  </si>
  <si>
    <r>
      <t>unter 40 m</t>
    </r>
    <r>
      <rPr>
        <vertAlign val="superscript"/>
        <sz val="6"/>
        <rFont val="Arial"/>
        <family val="2"/>
      </rPr>
      <t>2</t>
    </r>
  </si>
  <si>
    <r>
      <t>40 bis unter 60 m</t>
    </r>
    <r>
      <rPr>
        <vertAlign val="superscript"/>
        <sz val="6"/>
        <rFont val="Arial"/>
        <family val="2"/>
      </rPr>
      <t>2</t>
    </r>
  </si>
  <si>
    <r>
      <t>60 bis unter 80 m</t>
    </r>
    <r>
      <rPr>
        <vertAlign val="superscript"/>
        <sz val="6"/>
        <rFont val="Arial"/>
        <family val="2"/>
      </rPr>
      <t>2</t>
    </r>
  </si>
  <si>
    <r>
      <t>80 bis unter 100 m</t>
    </r>
    <r>
      <rPr>
        <vertAlign val="superscript"/>
        <sz val="6"/>
        <rFont val="Arial"/>
        <family val="2"/>
      </rPr>
      <t>2</t>
    </r>
  </si>
  <si>
    <r>
      <t>100 bis unter 120 m</t>
    </r>
    <r>
      <rPr>
        <vertAlign val="superscript"/>
        <sz val="6"/>
        <rFont val="Arial"/>
        <family val="2"/>
      </rPr>
      <t>2</t>
    </r>
  </si>
  <si>
    <r>
      <t>120 bis unter 140 m</t>
    </r>
    <r>
      <rPr>
        <vertAlign val="superscript"/>
        <sz val="6"/>
        <rFont val="Arial"/>
        <family val="2"/>
      </rPr>
      <t>2</t>
    </r>
  </si>
  <si>
    <r>
      <t>m</t>
    </r>
    <r>
      <rPr>
        <vertAlign val="superscript"/>
        <sz val="6"/>
        <rFont val="Arial"/>
        <family val="2"/>
      </rPr>
      <t>2</t>
    </r>
  </si>
  <si>
    <t>25 bis unter 35 Jahre</t>
  </si>
  <si>
    <t>35 bis unter 45 Jahre</t>
  </si>
  <si>
    <t>45 bis unter 55 Jahre</t>
  </si>
  <si>
    <t>65 bis unter 75 Jahre</t>
  </si>
  <si>
    <t>15 bis unter 25 Jahre</t>
  </si>
  <si>
    <t>55 bis unter 65 Jahre</t>
  </si>
  <si>
    <t>Angaben für Betriebe mit Sitz in Bayern</t>
  </si>
  <si>
    <t>Kostenart</t>
  </si>
  <si>
    <t>Arbeitskosten je Arbeitnehmer in ausgewählten Wirtschaftszweigen</t>
  </si>
  <si>
    <t>Gast-
gewerbe</t>
  </si>
  <si>
    <t>Euro</t>
  </si>
  <si>
    <t>Bruttoarbeitskosten insgesamt</t>
  </si>
  <si>
    <t>D</t>
  </si>
  <si>
    <t>Nettoarbeitskosten (Bruttoarbeitskosten abz. Lohnsubventionen)</t>
  </si>
  <si>
    <t>D.5</t>
  </si>
  <si>
    <t>D.1</t>
  </si>
  <si>
    <t>Arbeitnehmerentgelt</t>
  </si>
  <si>
    <t>D.11</t>
  </si>
  <si>
    <t>D.111</t>
  </si>
  <si>
    <t>D.11111</t>
  </si>
  <si>
    <t>D.11112</t>
  </si>
  <si>
    <t>D.1112</t>
  </si>
  <si>
    <t>Leistungen zur Vermögensbildung der Arbeitnehmer</t>
  </si>
  <si>
    <t>D.1113</t>
  </si>
  <si>
    <t>Vergütung für nicht gearbeitete Tage</t>
  </si>
  <si>
    <t>D.1114</t>
  </si>
  <si>
    <t>D.112</t>
  </si>
  <si>
    <t>Bruttoverdienste der Auszubildenden</t>
  </si>
  <si>
    <t>D.12</t>
  </si>
  <si>
    <t>Sozialbeiträge der Arbeitgeber</t>
  </si>
  <si>
    <t>D.121</t>
  </si>
  <si>
    <t>D.1211</t>
  </si>
  <si>
    <t>Arbeitslosenversicherungsbeiträge</t>
  </si>
  <si>
    <t>Kranken- und Pflegeversicherungsbeiträge</t>
  </si>
  <si>
    <t>Beiträge zur gesetzlichen Unfallversicherung</t>
  </si>
  <si>
    <t>D.1212</t>
  </si>
  <si>
    <t>Aufwendungen für die betriebliche Altersversorgung</t>
  </si>
  <si>
    <t>Zuwendungen an Pensionskassen</t>
  </si>
  <si>
    <t>Zuwendungen an Unterstützungskassen</t>
  </si>
  <si>
    <t>Beiträge zur Direktversicherung</t>
  </si>
  <si>
    <t>Beiträge an Pensionsfonds</t>
  </si>
  <si>
    <t>D.122</t>
  </si>
  <si>
    <t>D.1221</t>
  </si>
  <si>
    <t>D.1222</t>
  </si>
  <si>
    <t>–</t>
  </si>
  <si>
    <t>D.1223</t>
  </si>
  <si>
    <t>D.1224</t>
  </si>
  <si>
    <t>sonstige freiwillige Sozialleistungen der Arbeitgeber</t>
  </si>
  <si>
    <t>D.123</t>
  </si>
  <si>
    <t>Sozialbeiträge der Arbeitgeber für Auszubildende</t>
  </si>
  <si>
    <t>D.2</t>
  </si>
  <si>
    <t>Kosten für die berufliche Aus- und Weiterbildung</t>
  </si>
  <si>
    <t>D.3</t>
  </si>
  <si>
    <t>D.4</t>
  </si>
  <si>
    <t>Nachrichtlich:</t>
  </si>
  <si>
    <t>Schlüssel</t>
  </si>
  <si>
    <t>Großhandel
(ohne Handel mit 
Kraftfahrzeugen)</t>
  </si>
  <si>
    <t xml:space="preserve"> Einzelhandel 
(ohne Handel mit 
Kraftfahrzeugen)</t>
  </si>
  <si>
    <t>Erbringung von Finanz- 
und Versicherungs- 
dienstleistungen</t>
  </si>
  <si>
    <t>Gesundheits- 
und Sozialwesen</t>
  </si>
  <si>
    <t>davon Lohnsubventionen</t>
  </si>
  <si>
    <t>davon Bruttoverdienste</t>
  </si>
  <si>
    <t>davon Bruttoverdienste (ohne Auszubildende)</t>
  </si>
  <si>
    <t>darunter von persönlichen Leistungen und vom Unternehmenserfolg abhängig</t>
  </si>
  <si>
    <t>darunter Firmenwagen</t>
  </si>
  <si>
    <t>davon gesetzl. Arbeitgeberbeiträge zur Sozialversicherung</t>
  </si>
  <si>
    <t>darunter Rentenversicherungsbeiträge</t>
  </si>
  <si>
    <t>darunter Aufstockungsbeiträge zur Rentenversicherung im Rahmen der Altersteilzeit</t>
  </si>
  <si>
    <t>darunter Aufwendungen für betriebliche Ruhegeldzusagen</t>
  </si>
  <si>
    <t>davon Entgeltfortzahlung</t>
  </si>
  <si>
    <t>davon Entgeltfortzahlung im Krankheitsfall</t>
  </si>
  <si>
    <t>unterstellte Sozialbeiträge zur Alters- und Gesundheitsvorsorge</t>
  </si>
  <si>
    <t>Zahlungen an aus dem Unternehmen ausscheidende Arbeitnehmer</t>
  </si>
  <si>
    <t>davon Entlassungsentschädigungen</t>
  </si>
  <si>
    <t>Aufstockungsbeträge zum Bruttoverdienst im Rahmen der Altersteilzeit</t>
  </si>
  <si>
    <t>Maschinenbau</t>
  </si>
  <si>
    <t>Herstellung von
Kraftwagen und
Kraftwagenteilen</t>
  </si>
  <si>
    <t>Energie-
versorgung</t>
  </si>
  <si>
    <t>Baugewerbe</t>
  </si>
  <si>
    <t>davon Entgelt für die geleistete Arbeitszeit</t>
  </si>
  <si>
    <t>davon tatsächliche Sozialbeiträge der Arbeitgeber (ohne Auszubildende)</t>
  </si>
  <si>
    <t>unterstellte Sozialbeiträge der Arbeitgeber (ohne Auszubildende)</t>
  </si>
  <si>
    <t>sonstige Aufwendungen</t>
  </si>
  <si>
    <t>Steuern auf die Lohnsumme oder Beschäftigtenzahl</t>
  </si>
  <si>
    <t>Personalnebenkosten insgesamt</t>
  </si>
  <si>
    <t>darunter gesetzliche Personalnebenkosten</t>
  </si>
  <si>
    <t>Lohnnebenkosten</t>
  </si>
  <si>
    <t>darunter gesetzliche Lohnnebenkosten</t>
  </si>
  <si>
    <t>Metallerzeugung 
und -bearbeitung</t>
  </si>
  <si>
    <t>Wahlberechtigte</t>
  </si>
  <si>
    <t>Wähler</t>
  </si>
  <si>
    <t>darunter</t>
  </si>
  <si>
    <t>Wahlbeteiligung</t>
  </si>
  <si>
    <t xml:space="preserve"> Stimmen</t>
  </si>
  <si>
    <t>Von den gültigen  Stimmen entfielen auf</t>
  </si>
  <si>
    <t>ungültig</t>
  </si>
  <si>
    <t>gültig</t>
  </si>
  <si>
    <t>CSU</t>
  </si>
  <si>
    <t>AfD</t>
  </si>
  <si>
    <t>GRÜNE</t>
  </si>
  <si>
    <t>SPD</t>
  </si>
  <si>
    <t>FDP</t>
  </si>
  <si>
    <t>DIE LINKE</t>
  </si>
  <si>
    <t>Sonstige</t>
  </si>
  <si>
    <t xml:space="preserve">  Oberbayern</t>
  </si>
  <si>
    <t xml:space="preserve">  Niederbayern</t>
  </si>
  <si>
    <t xml:space="preserve">  Oberpfalz</t>
  </si>
  <si>
    <t xml:space="preserve">  Oberfranken</t>
  </si>
  <si>
    <t xml:space="preserve">  Mittelfranken</t>
  </si>
  <si>
    <t xml:space="preserve">  Unterfranken</t>
  </si>
  <si>
    <t xml:space="preserve">  Schwaben</t>
  </si>
  <si>
    <t>Bayern</t>
  </si>
  <si>
    <t>Ingolstadt (Krfr.St)</t>
  </si>
  <si>
    <t>München, Landeshauptstadt</t>
  </si>
  <si>
    <t>Rosenheim (Krfr.St)</t>
  </si>
  <si>
    <t>Altötting (Lkr)</t>
  </si>
  <si>
    <t>Berchtesgadener Land (Lkr)</t>
  </si>
  <si>
    <t>Bad Tölz-Wolfratshausen (Lkr)</t>
  </si>
  <si>
    <t>Dachau (Lkr)</t>
  </si>
  <si>
    <t>Ebersberg (Lkr)</t>
  </si>
  <si>
    <t>Eichstätt (Lkr)</t>
  </si>
  <si>
    <t>Erding (Lkr)</t>
  </si>
  <si>
    <t>Freising (Lkr)</t>
  </si>
  <si>
    <t>Fürstenfeldbruck (Lkr)</t>
  </si>
  <si>
    <t>Garmisch-Partenkirchen (Lkr)</t>
  </si>
  <si>
    <t>Landsberg am Lech (Lkr)</t>
  </si>
  <si>
    <t>Miesbach (Lkr)</t>
  </si>
  <si>
    <t>Mühldorf a.Inn (Lkr)</t>
  </si>
  <si>
    <t>München (Lkr)</t>
  </si>
  <si>
    <t>Neuburg-Schrobenhausen (Lkr)</t>
  </si>
  <si>
    <t>Pfaffenhofen a.d.Ilm (Lkr)</t>
  </si>
  <si>
    <t>Rosenheim (Lkr)</t>
  </si>
  <si>
    <t>Starnberg (Lkr)</t>
  </si>
  <si>
    <t>Traunstein (Lkr)</t>
  </si>
  <si>
    <t>Weilheim-Schongau (Lkr)</t>
  </si>
  <si>
    <t>Landshut (Krfr.St)</t>
  </si>
  <si>
    <t>Passau (Krfr.St)</t>
  </si>
  <si>
    <t>Straubing (Krfr.St)</t>
  </si>
  <si>
    <t>Deggendorf (Lkr)</t>
  </si>
  <si>
    <t>Freyung-Grafenau (Lkr)</t>
  </si>
  <si>
    <t>Kelheim (Lkr)</t>
  </si>
  <si>
    <t>Landshut (Lkr)</t>
  </si>
  <si>
    <t>Passau (Lkr)</t>
  </si>
  <si>
    <t>Regen (Lkr)</t>
  </si>
  <si>
    <t>Rottal-Inn (Lkr)</t>
  </si>
  <si>
    <t>Straubing-Bogen (Lkr)</t>
  </si>
  <si>
    <t>Dingolfing-Landau (Lkr)</t>
  </si>
  <si>
    <t>Amberg (Krfr.St)</t>
  </si>
  <si>
    <t>Regensburg (Krfr.St)</t>
  </si>
  <si>
    <t>Weiden i.d.OPf. (Krfr.St)</t>
  </si>
  <si>
    <t>Amberg-Sulzbach (Lkr)</t>
  </si>
  <si>
    <t>Cham (Lkr)</t>
  </si>
  <si>
    <t>Neumarkt i.d.OPf. (Lkr)</t>
  </si>
  <si>
    <t>Neustadt a.d.Waldnaab (Lkr)</t>
  </si>
  <si>
    <t>Regensburg (Lkr)</t>
  </si>
  <si>
    <t>Schwandorf (Lkr)</t>
  </si>
  <si>
    <t>Tirschenreuth (Lkr)</t>
  </si>
  <si>
    <t>Bamberg (Krfr.St)</t>
  </si>
  <si>
    <t>Bayreuth (Krfr.St)</t>
  </si>
  <si>
    <t>Coburg (Krfr.St)</t>
  </si>
  <si>
    <t>Hof (Krfr.St)</t>
  </si>
  <si>
    <t>Bamberg (Lkr)</t>
  </si>
  <si>
    <t>Bayreuth (Lkr)</t>
  </si>
  <si>
    <t>Coburg (Lkr)</t>
  </si>
  <si>
    <t>Forchheim (Lkr)</t>
  </si>
  <si>
    <t>Hof (Lkr)</t>
  </si>
  <si>
    <t>Kronach (Lkr)</t>
  </si>
  <si>
    <t>Kulmbach (Lkr)</t>
  </si>
  <si>
    <t>Lichtenfels (Lkr)</t>
  </si>
  <si>
    <t>Wunsiedel i.Fichtelgebirge (Lkr)</t>
  </si>
  <si>
    <t>Ansbach (Krfr.St)</t>
  </si>
  <si>
    <t>Erlangen (Krfr.St)</t>
  </si>
  <si>
    <t>Fürth (Krfr.St)</t>
  </si>
  <si>
    <t>Nürnberg (Krfr.St)</t>
  </si>
  <si>
    <t>Schwabach (Krfr.St)</t>
  </si>
  <si>
    <t>Ansbach (Lkr)</t>
  </si>
  <si>
    <t>Erlangen-Höchstadt (Lkr)</t>
  </si>
  <si>
    <t>Fürth (Lkr)</t>
  </si>
  <si>
    <t>Nürnberger Land (Lkr)</t>
  </si>
  <si>
    <t>Neustadt a.d.Aisch-Bad Windsheim (Lkr)</t>
  </si>
  <si>
    <t>Roth (Lkr)</t>
  </si>
  <si>
    <t>Weißenburg-Gunzenhausen (Lkr)</t>
  </si>
  <si>
    <t>Aschaffenburg (Krfr.St)</t>
  </si>
  <si>
    <t>Schweinfurt (Krfr.St)</t>
  </si>
  <si>
    <t>Würzburg (Krfr.St)</t>
  </si>
  <si>
    <t>Aschaffenburg (Lkr)</t>
  </si>
  <si>
    <t>Bad Kissingen (Lkr)</t>
  </si>
  <si>
    <t>Rhön-Grabfeld (Lkr)</t>
  </si>
  <si>
    <t>Haßberge (Lkr)</t>
  </si>
  <si>
    <t>Kitzingen (Lkr)</t>
  </si>
  <si>
    <t>Miltenberg (Lkr)</t>
  </si>
  <si>
    <t>Main-Spessart (Lkr)</t>
  </si>
  <si>
    <t>Schweinfurt (Lkr)</t>
  </si>
  <si>
    <t>Würzburg (Lkr)</t>
  </si>
  <si>
    <t>Augsburg (Krfr.St)</t>
  </si>
  <si>
    <t>Kaufbeuren (Krfr.St)</t>
  </si>
  <si>
    <t>Kempten (Allgäu) (Krfr.St)</t>
  </si>
  <si>
    <t>Memmingen (Krfr.St)</t>
  </si>
  <si>
    <t>Aichach-Friedberg (Lkr)</t>
  </si>
  <si>
    <t>Augsburg (Lkr)</t>
  </si>
  <si>
    <t>Dillingen a.d.Donau (Lkr)</t>
  </si>
  <si>
    <t>Günzburg (Lkr)</t>
  </si>
  <si>
    <t>Neu-Ulm (Lkr)</t>
  </si>
  <si>
    <t>Lindau (Bodensee) (Lkr)</t>
  </si>
  <si>
    <t>Ostallgäu (Lkr)</t>
  </si>
  <si>
    <t>Unterallgäu (Lkr)</t>
  </si>
  <si>
    <t>Donau-Ries (Lkr)</t>
  </si>
  <si>
    <t>Oberallgäu (Lkr)</t>
  </si>
  <si>
    <t>1. Europawahl am 9. Juni 2024 nach Kreisen</t>
  </si>
  <si>
    <t>Regierungsbezirke
Kreise</t>
  </si>
  <si>
    <t>Sonderzahlungen insgesamt</t>
  </si>
  <si>
    <t>Sachleistungen</t>
  </si>
  <si>
    <t>Arbeitgeberzuschüsse zum Mutterschaftsgeld</t>
  </si>
  <si>
    <t>Erstergebnisse des Mikrozensus Unterstichprobe Mikrozensus-LFS (Labour Force Survey, Arbeitskräfteerhebung): Bevölkerung ab 18 Jahren in Hauptwohnsitzhaushalten. Falls Personen keine Angabe gemacht haben, wurden sie der „Insgesamt“-Kategorie zugewiesen. 
Körpergröße, Körpergewicht, Body-Mass-Index: Bezogen auf die Bevölkerung 18 Jahre und älter mit plausiblen Angaben zum Körpergewicht und Körpergröße.</t>
  </si>
  <si>
    <t>Haushaltsgröße
————
monatliches Haushaltsnettoeinkommen</t>
  </si>
  <si>
    <t>davon (Spalte 2) mit einem Body-Mass-Index von</t>
  </si>
  <si>
    <t>Altersgruppen</t>
  </si>
  <si>
    <t>Bevölkerung 
insgesamt</t>
  </si>
  <si>
    <t>Deutsche</t>
  </si>
  <si>
    <t>Ausländerinnen und Ausländer</t>
  </si>
  <si>
    <t>Anzahl</t>
  </si>
  <si>
    <t>unter 3 Jahren</t>
  </si>
  <si>
    <t>Staatsangehörigkeit 
(gruppiert)</t>
  </si>
  <si>
    <t>männlich</t>
  </si>
  <si>
    <t>weiblich</t>
  </si>
  <si>
    <t>Deutschland</t>
  </si>
  <si>
    <t>Ausland und Sonstige</t>
  </si>
  <si>
    <t xml:space="preserve">3. Gebäude mit Wohnraum am 15. Mai 2022 nach der Heizungsart </t>
  </si>
  <si>
    <t>Gegenstand der Nachweisung</t>
  </si>
  <si>
    <t>Heizungsart</t>
  </si>
  <si>
    <t>Fernheizung (Fernwärme)</t>
  </si>
  <si>
    <t>Etagenheizung</t>
  </si>
  <si>
    <t>Blockheizung</t>
  </si>
  <si>
    <t>Zentralheizung</t>
  </si>
  <si>
    <t>Zahl der Wohnungen im Gebäude</t>
  </si>
  <si>
    <t>1 Wohnung</t>
  </si>
  <si>
    <t>2 Wohnungen</t>
  </si>
  <si>
    <t>3 bis 6 Wohnungen</t>
  </si>
  <si>
    <t>7 bis 12 Wohnungen</t>
  </si>
  <si>
    <t>13 oder mehr Wohnungen</t>
  </si>
  <si>
    <t>Baujahresgruppen</t>
  </si>
  <si>
    <t>Vor 1919</t>
  </si>
  <si>
    <t>1919 bis 1948</t>
  </si>
  <si>
    <t>1949 bis 1978</t>
  </si>
  <si>
    <t>1979 bis 1990</t>
  </si>
  <si>
    <t>1991 bis 2000</t>
  </si>
  <si>
    <t>2001 bis 2010</t>
  </si>
  <si>
    <t>2011 bis 2019</t>
  </si>
  <si>
    <t>2020 und später</t>
  </si>
  <si>
    <t>Eigentumsform</t>
  </si>
  <si>
    <t>Gemeinschaft von Wohnungseigentümerinnen und Wohnungseigentümern</t>
  </si>
  <si>
    <t>Privatperson/-en</t>
  </si>
  <si>
    <t>Wohnungsgenossenschaft</t>
  </si>
  <si>
    <t>Kommune oder Kommunales Wohnungsunternehmen</t>
  </si>
  <si>
    <t>Privatwirtschaftliches Wohnungsunternehmen</t>
  </si>
  <si>
    <t>Anderes privatwirtschaftliches Unternehmen</t>
  </si>
  <si>
    <t>Bund oder Land</t>
  </si>
  <si>
    <t>Organisation ohne Erwerbszweck</t>
  </si>
  <si>
    <t>Regierungsbezirk</t>
  </si>
  <si>
    <t>Oberbayern</t>
  </si>
  <si>
    <t>Niederbayern</t>
  </si>
  <si>
    <t>Oberpfalz</t>
  </si>
  <si>
    <t>Oberfranken</t>
  </si>
  <si>
    <t>Mittelfranken</t>
  </si>
  <si>
    <t>Unterfranken</t>
  </si>
  <si>
    <t>Schwaben</t>
  </si>
  <si>
    <t xml:space="preserve">4. Gebäude mit Wohnraum am 15. Mai 2022 nach dem Energieträger der Heizung </t>
  </si>
  <si>
    <t>Kohle</t>
  </si>
  <si>
    <t>Holz, Holzpellets</t>
  </si>
  <si>
    <t>Biomasse (ohne Holz), Biogas</t>
  </si>
  <si>
    <t>Solar-/Geothermie, Wärmepumpen</t>
  </si>
  <si>
    <t>Wohnungen in Gebäuden mit Wohnraum</t>
  </si>
  <si>
    <t>von der Eigentümerin / 
dem Eigentümer bewohnt</t>
  </si>
  <si>
    <t>zu Wohnzwecken vermietet 
(auch mietfrei)</t>
  </si>
  <si>
    <t>Fläche der Wohnung (20m²-Intervalle)</t>
  </si>
  <si>
    <t>Unter 40 m²</t>
  </si>
  <si>
    <t>40 bis 59 m²</t>
  </si>
  <si>
    <t>60 bis 79 m²</t>
  </si>
  <si>
    <t>80 bis 99 m²</t>
  </si>
  <si>
    <t>100 bis 119 m²</t>
  </si>
  <si>
    <t>140 bis 159 m²</t>
  </si>
  <si>
    <t>180 bis 199 m²</t>
  </si>
  <si>
    <t>200 m² oder mehr</t>
  </si>
  <si>
    <t>Haushaltstyp
(nach Familien)</t>
  </si>
  <si>
    <t>Paare ohne Kind(er)</t>
  </si>
  <si>
    <t>Paare mit Kind(ern)</t>
  </si>
  <si>
    <t>Alleinerziehende Elternteile</t>
  </si>
  <si>
    <t>Bayern insgesamt</t>
  </si>
  <si>
    <t>in den Landkreisen</t>
  </si>
  <si>
    <t>in den kreisfreien Städten</t>
  </si>
  <si>
    <t>Durchschnittliche Nettokaltmiete in Euro</t>
  </si>
  <si>
    <t>Einpersonenhaushalte (Singlehaushalte)</t>
  </si>
  <si>
    <t>Mehrpersonenhaushalte ohne Kernfamilie</t>
  </si>
  <si>
    <t xml:space="preserve">Bevölkerung insgesamt: 
In bayernweit 13 Gemeinden konnten für insgesamt 23 Anschriften die Daten nicht vollständig verarbeitet werden, obwohl die Anschriften für die Zensusbefragung ausgewählt worden waren. An diesen Anschriften werden die melderechtlich erfassten Personen bei der Einwohnerzahl der Gemeinden berücksichtigt. 
Es liegen jedoch keine Ergebnisse zu den weiteren im Rahmen des Zensus erfassten Bereichen (Demografie, Haushalte und Familien, Bildungsstand und Erwerbstätigkeit) vor. Die Werte für „Bevölkerung insgesamt" können daher von den Einwohnerzahlen abweichen. </t>
  </si>
  <si>
    <t>Gebäude mit Wohnraum 
insgesamt</t>
  </si>
  <si>
    <t>Einzel-/Mehrraumöfen 
(auch Nachtspeicherheizung)</t>
  </si>
  <si>
    <t>Keine Heizung im Gebäude 
oder in den Wohnungen</t>
  </si>
  <si>
    <t>Kein Energieträger 
(keine Heizung)</t>
  </si>
  <si>
    <t>Fernwärme 
(verschiedene Energieträger)</t>
  </si>
  <si>
    <t>Strom 
(ohne Wärmepumpe)</t>
  </si>
  <si>
    <t>Typ des privaten Haushalts 
(nach Familien)</t>
  </si>
  <si>
    <t>1. Bevölkerung am 15. Mai 2022 nach Staatsangehörigkeit und Altersgruppen</t>
  </si>
  <si>
    <t>2. Bevölkerung am 15. Mai 2022 nach Staatsangehörigkeitsgruppen und Geschlecht</t>
  </si>
  <si>
    <t>6. Haushalte am 15. Mai 2022 nach Typ des privaten Haushalts (Familien)</t>
  </si>
  <si>
    <t>Wohnfläche pro Person in m²</t>
  </si>
  <si>
    <t xml:space="preserve">5. Wohnungen in Gebäuden mit Wohnraum am 15. Mai 2022 nach Art der Wohnungsnutzung und Baujahr </t>
  </si>
  <si>
    <t>2020 oder später</t>
  </si>
  <si>
    <t>Kommune oder kommunales Wohnungsunternehmen</t>
  </si>
  <si>
    <t>davon EU27-Land (EU_2020)</t>
  </si>
  <si>
    <t>3 bis 5 Jahre</t>
  </si>
  <si>
    <t>6 bis 9 Jahre</t>
  </si>
  <si>
    <t>10 bis 15 Jahre</t>
  </si>
  <si>
    <t>16 bis 18 Jahre</t>
  </si>
  <si>
    <t>19 bis 24 Jahre</t>
  </si>
  <si>
    <t>25 bis 39 Jahre</t>
  </si>
  <si>
    <t>40 bis 59 Jahre</t>
  </si>
  <si>
    <t>60 bis 66 Jahre</t>
  </si>
  <si>
    <t>67 bis 74 Jahre</t>
  </si>
  <si>
    <t>120 bis 139 m²</t>
  </si>
  <si>
    <t>160 bis 179 m²</t>
  </si>
  <si>
    <t>sonstiges Europa</t>
  </si>
  <si>
    <t>sonstige Welt</t>
  </si>
  <si>
    <t>unter 1 500</t>
  </si>
  <si>
    <t>1 500 bis unter 2 000</t>
  </si>
  <si>
    <t>2 000 bis unter 3 000</t>
  </si>
  <si>
    <t>3 000 bis unter 4 000</t>
  </si>
  <si>
    <t>darunter
Briefwähler</t>
  </si>
  <si>
    <t>922</t>
  </si>
  <si>
    <t>77</t>
  </si>
  <si>
    <t>Energieträger der Heizung</t>
  </si>
  <si>
    <t>Die Berechnung der durchschnittlichen Nettokaltmiete erfolgt für Haushalte in vermieteten Wohnungen in Gebäuden mit Wohnraum. Mietfrei überlassene Wohnungen werden aus der Berechnung ausgeschlossen.</t>
  </si>
  <si>
    <r>
      <t xml:space="preserve">Staatsangehörigkeit (gruppiert): 
Personen mit einer deutschen Staatsangehörigkeit gelten als Deutsche, unabhängig vom Vorliegen weiterer Staatsangehörigkeiten. Personen mit einer Staatsangehörigkeit eines EU-Staates und einer weiteren Staatsangehörigkeit werden der EU-Staatsangehörigkeit zugeordnet. Bei Personen mit zwei Nicht-EU-Staatsangehörigkeiten wird die erste Staatsangehörigkeit berücksichtigt. Nicht mehr gültige Staatsangehörigkeiten wurden aktuellen Staatsangehörigkeiten zugeordnet.
EU27-Land (EU27_2020):  Mitgliedsstaaten der Europäischen Union zum Stichtag 15. Mai 2022.
Sonstiges Europa: enthält unter anderem die Russische Föderation und die Türkei sowie weitere aktuelle Staatsangehörigkeiten der ehemaligen Sowjetunion und des ehemaligen Jugoslawien sowie das Vereinigte Königreich.
Sonstige: Staatenlos, Ungeklärt </t>
    </r>
    <r>
      <rPr>
        <sz val="6"/>
        <rFont val="Arial"/>
        <family val="2"/>
      </rPr>
      <t xml:space="preserve">oder Ohne Angabe.
Bevölkerung insgesamt: 
In bayernweit 13 Gemeinden konnten für insgesamt 23 Anschriften die Daten nicht vollständig verarbeitet werden, obwohl die Anschriften für die Zensusbefragung ausgewählt worden waren. An diesen Anschriften werden die melderechtlich erfassten Personen bei der Einwohnerzahl der Gemeinden berücksichtigt. Es liegen jedoch keine Ergebnisse zu den weiteren im Rahmen des Zensus erfassten Bereichen (Demografie, Haushalte und Familien, Bildungsstand und Erwerbstätigkeit) vor. Die Werte für „Bevölkerung insgesamt" können daher von den Einwohnerzahlen abweichen. 
</t>
    </r>
  </si>
  <si>
    <t>7. Durchschnittliche Wohnfläche pro Person am 15. Mai 2022 nach Typ des privaten Haushalts (Familien)</t>
  </si>
  <si>
    <t>8. Durchschnittliche Nettokaltmiete am 15. Mai 2022 nach Typ des privaten Haushalts (Familien)</t>
  </si>
  <si>
    <r>
      <t>140 m</t>
    </r>
    <r>
      <rPr>
        <vertAlign val="superscript"/>
        <sz val="6"/>
        <rFont val="Arial"/>
        <family val="2"/>
      </rPr>
      <t>2</t>
    </r>
    <r>
      <rPr>
        <sz val="6"/>
        <rFont val="Arial"/>
        <family val="2"/>
      </rPr>
      <t xml:space="preserve"> oder mehr</t>
    </r>
  </si>
  <si>
    <t>Auflistung nach harmonisiertem Schlüssel der Statistischen Ämter der Europäischen Union nach Verordnung (EG) 1737/2005. 
Entgelt für die geleistete Arbeitszeit entspricht laufend gezahltem Entgelt für die geleistete Arbeitszeit. 
Sonderzahlungen sind Zahlungen, die im Allgemeinen nicht laufend mit jeder Lohn- und Gehaltszahlung geleistet werden.
Sachleistungen sind unbare individuelle Leistungen, Aktienoptionsprogramme, Belegschaftsaktien, Belegschaftseinrichtungen.
Tatsächliche Sozialbeiträge der Arbeitgeber sind Zahlungen der Arbeitgeber an Versicherungsträger oder Bildung von Rückstellungen, um ihren Arbeitnehmern Anspruch auf Sozialleistungen zu sichern. 
Unterstellte Sozialbeiträge der Arbeitgeber sind Sozialleistungen der Arbeitgeber direkt an ihre Arbeitnehmer, d. h. ohne Zwischenschaltung eines Versicherungsträgers und ohne Rückstellungen zu bilden. 
Arbeitgeberzuschüsse zum Mutterschaftsgeld sind Beiträge zum U2-Verfahren nach Aufwendungsausgleichsgesetz. 
Sonstige Aufwendungen sind beispielsweise Anwerbungskosten sowie vom Arbeitgeber gestellte Berufskleidung. 
Steuern auf die Lohnsumme oder Beschäftigtenzahl entspricht der Ausgleichsabgabe nach Schwerbehindertenrecht (Teil 2 SGB IX). 
Personalnebenkosten errechnen sich aus Arbeitskosten insgesamt abzüglich Entgelt für die geleistete Arbeitszeit.
Gesetzliche Personalnebenkosten sind gesetzliche Arbeitgeberbeiträge zur Sozialversicherung, Vergütung gesetzlicher Feiertage, Entgeltfortzahlung, unterstellte Sozialbeiträge zur Alters- und Gesundheitsvorsorge von Beamten, Steuern auf die Lohnsumme oder Beschäftigtenzahl.
Lohnnebenkosten ermitteln sich aus Arbeitskosten insgesamt abzüglich Bruttoverdienste (D.11). Dies entspricht den „indirekten Kosten“ der Internationalen Arbeitsorganisation (ILO).
Gesetzliche Lohnnebenkosten sind gesetzliche Arbeitgeberbeiträge zur Sozialversicherung, Entgeltfortzahlung, unterstellte Sozialbeiträge zur Alters- und Gesundheitsvorsorge von Beamten, Sozialbeiträge der Arbeitgeber für Auszubildende, Steuern auf die Lohnsumme oder Beschäftigtenzahl.</t>
  </si>
  <si>
    <t>XXII. Sonderstatistiken</t>
  </si>
  <si>
    <t>XXII. Sonderstatistiken – A. Zensus 2022</t>
  </si>
  <si>
    <t>XXII. Sonderstatistiken – C. Europawahl 2024</t>
  </si>
  <si>
    <t>XXII. Sonderstatistiken – D. Arbeitskostenerhebung 2020</t>
  </si>
  <si>
    <t>Haushalte</t>
  </si>
  <si>
    <t>Geschlecht
––––––
Altersgruppe</t>
  </si>
  <si>
    <t>Erstergebnisse des Mikrozensus Unterstichprobe Mikrozensus-LFS (Labour Force Survey, Arbeitskräfteerhebung): Bevölkerung ab 15 Jahren in Hauptwohnsitzhaushalten. Falls Personen keine Angabe gemacht haben, wurden sie der „Insgesamt“-Kategorie zugewiesen.</t>
  </si>
  <si>
    <t>Erstergebnisse des Mikrozensus: Hauptwohnsitzhaushalte. Es werden nur Haushalte dargestellt, die alleine in einer Wohnung leben. Falls Personen keine Angabe gemacht haben, wurden sie der „Insgesamt“-Kategorie zugewiesen. 
darunter mit überwiegend verwendeter Energieart: Die Kategorien "Briketts, Braunkohle" und "Koks, Steinkohle" werden aufgrund durchweg zu geringer Fallzahlen und der daraus resultierenden statistischen Unsicherheit nicht ausgewiesen.</t>
  </si>
  <si>
    <t xml:space="preserve">Erstergebnisse des Mikrozensus: Hauptwohnsitzhaushalte. Es werden nur Haushalte dargestellt, die alleine in einer Wohnung leben. Falls Personen keine Angabe gemacht haben, wurden sie der „Insgesamt“-Kategorie zugewiesen. </t>
  </si>
  <si>
    <t>XXII. Sonderstatistiken – B. Mikrozensus 2021 und 2022</t>
  </si>
  <si>
    <t>Erstergebnisse des Mikrozensus Unterstichprobe Mikrozensus-LFS (Labour Force Survey, Arbeitskräfteerhebung): Bevölkerung ab 15 Jahren in Hauptwohnsitzhaushalten. Falls Personen keine Angabe gemacht haben, wurden sie der „Insgesamt“-Kategorie zugewiesen.
darunter stark: Personen, die 21 oder mehr Zigaretten täglich rauchen.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</si>
</sst>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quot;Fehler-positive Zahl&quot;;&quot;Fehler-negative Zahl&quot;;&quot;Fehler-Nullwert&quot;;&quot;Fehler-Text&quot;"/>
    <numFmt numFmtId="165" formatCode="#\ ###\ ##0\ \ ;\-\ #\ ###\ ##0\ \ ;\–\ \ ;@"/>
    <numFmt numFmtId="166" formatCode="\•\ \ ;\•\ \ ;\•\ \ ;\•\ \ "/>
    <numFmt numFmtId="167" formatCode="\x\ \ ;\x\ \ ;\x\ \ ;@\ \ "/>
    <numFmt numFmtId="168" formatCode="#\ ###\ ##0\ \ ;\–\ #\ ###\ ##0\ \ ;\–\ \ ;@\ \ "/>
    <numFmt numFmtId="169" formatCode="#\ ###\ ##0.0\ \ ;\–\ #\ ###\ ##0.0\ \ ;\–\ \ ;@\ \ "/>
    <numFmt numFmtId="170" formatCode="#\ ###\ ##0.00\ \ ;\–\ #\ ###\ ##0.00\ \ ;\–\ \ ;@\ \ "/>
    <numFmt numFmtId="171" formatCode="#\ ###\ ##0.0#\r\ ;\–\ #\ ###\ ##0.0#\r\ ;\–\ \ ;@"/>
    <numFmt numFmtId="172" formatCode="#\ ###\ ##0\r\ ;\–\ #\ ###\ ##0\r\ ;\–\ \ ;@"/>
    <numFmt numFmtId="173" formatCode="#\ ###\ ##0.0#&quot;s&quot;;\–\ #\ ###\ ##0.0#&quot;s&quot;;\–\ \ ;@"/>
    <numFmt numFmtId="174" formatCode="#\ ###\ ##0&quot;s&quot;;\–\ #\ ###\ ##0&quot;s&quot;;\–\ \ ;@"/>
    <numFmt numFmtId="175" formatCode="\(###\ ##0.0#\)\ ;\(\–\ ###\ ##0.0#\)\ ;&quot;/  &quot;;@"/>
    <numFmt numFmtId="176" formatCode="\(###\ ##0\)\ ;\(\–\ ###\ ##0\)\ ;&quot;/  &quot;;@"/>
    <numFmt numFmtId="177" formatCode="#\ ###\ ##0.0#\p;\–\ #\ ###\ ##0.0#\p;\–\ \ ;@\ \ "/>
    <numFmt numFmtId="178" formatCode="#\ ###\ ##0\p;\–\ #\ ###\ ##0\p;\–\ \ ;@\ \ "/>
    <numFmt numFmtId="179" formatCode=";;;@\ *."/>
    <numFmt numFmtId="180" formatCode="#\ ###\ ##0.0\ \ ;\-#\ ###\ ##0.0\ \ ;\-\ \ "/>
    <numFmt numFmtId="181" formatCode="#\ ##0.0\ \ ;\-\ ?0.0\ \ ;\–\ \ "/>
    <numFmt numFmtId="182" formatCode="#\ ##0\ \ ;\-\ ?\ ??0\ \ ;\–\ \ ;@\ \ "/>
    <numFmt numFmtId="183" formatCode="##\ ##0\ \ ;\-\ ??\ ??0\ \ ;\–\ \ ;@\ \ "/>
    <numFmt numFmtId="184" formatCode="#\ ##0.0\ \ ;\-\ 0.0\ \ ;\–\ \ "/>
    <numFmt numFmtId="185" formatCode="#\ ###\ ##0.00\ \ ;\-\ #\ ###\ ##0.00\ \ ;\–\ \ "/>
    <numFmt numFmtId="186" formatCode="0.0"/>
    <numFmt numFmtId="187" formatCode="#\ ###\ ##0,,\ \ ;\-\ #\ ###\ ##0,,\ \ ;\–\ \ "/>
    <numFmt numFmtId="188" formatCode="##\ "/>
    <numFmt numFmtId="189" formatCode="\(##0\)\ ;\(\–\ ##0\)\ ;&quot;/  &quot;;@"/>
    <numFmt numFmtId="190" formatCode="\(##0.0#\)\ ;\(\–\ ##0.0#\)\ ;&quot;/  &quot;;@"/>
    <numFmt numFmtId="191" formatCode="\(##0.0#\)\ ;\(\–\ ##0.0#\)\ "/>
    <numFmt numFmtId="192" formatCode="\(##0\)\ ;\(\–\ ###\ ##0\)\ ;&quot;/  &quot;;@"/>
  </numFmts>
  <fonts count="39" x14ac:knownFonts="1">
    <font>
      <sz val="6"/>
      <name val="Arial"/>
      <family val="2"/>
    </font>
    <font>
      <sz val="10"/>
      <name val="Arial"/>
      <family val="2"/>
    </font>
    <font>
      <b/>
      <sz val="8"/>
      <name val="Arial"/>
      <family val="2"/>
    </font>
    <font>
      <sz val="6"/>
      <name val="Arial"/>
      <family val="2"/>
    </font>
    <font>
      <i/>
      <sz val="6"/>
      <name val="Arial"/>
      <family val="2"/>
    </font>
    <font>
      <sz val="8"/>
      <name val="Arial"/>
      <family val="2"/>
    </font>
    <font>
      <b/>
      <sz val="8"/>
      <color rgb="FF0070C0"/>
      <name val="Arial"/>
      <family val="2"/>
    </font>
    <font>
      <u/>
      <sz val="6"/>
      <color theme="10"/>
      <name val="Arial"/>
      <family val="2"/>
    </font>
    <font>
      <b/>
      <sz val="12"/>
      <name val="Arial"/>
      <family val="2"/>
    </font>
    <font>
      <sz val="6"/>
      <color rgb="FF0070C0"/>
      <name val="Arial"/>
      <family val="2"/>
    </font>
    <font>
      <sz val="10"/>
      <color rgb="FF0070C0"/>
      <name val="Arial"/>
      <family val="2"/>
    </font>
    <font>
      <sz val="8"/>
      <color rgb="FF0070C0"/>
      <name val="Arial"/>
      <family val="2"/>
    </font>
    <font>
      <sz val="12"/>
      <name val="Arial"/>
      <family val="2"/>
    </font>
    <font>
      <u/>
      <sz val="8"/>
      <color theme="10"/>
      <name val="Arial"/>
      <family val="2"/>
    </font>
    <font>
      <b/>
      <sz val="12"/>
      <color rgb="FF0070C0"/>
      <name val="Arial"/>
      <family val="2"/>
    </font>
    <font>
      <b/>
      <sz val="10"/>
      <color rgb="FF00355C"/>
      <name val="Arial"/>
      <family val="2"/>
    </font>
    <font>
      <u/>
      <sz val="8"/>
      <name val="Arial"/>
      <family val="2"/>
    </font>
    <font>
      <b/>
      <sz val="8"/>
      <color theme="1" tint="0.34998626667073579"/>
      <name val="Arial"/>
      <family val="2"/>
    </font>
    <font>
      <b/>
      <sz val="10"/>
      <color theme="1" tint="0.34998626667073579"/>
      <name val="Arial"/>
      <family val="2"/>
    </font>
    <font>
      <sz val="6"/>
      <color theme="1" tint="0.34998626667073579"/>
      <name val="Arial"/>
      <family val="2"/>
    </font>
    <font>
      <sz val="8"/>
      <color theme="1" tint="0.34998626667073579"/>
      <name val="Arial"/>
      <family val="2"/>
    </font>
    <font>
      <u/>
      <sz val="8"/>
      <color rgb="FFFF0000"/>
      <name val="Arial"/>
      <family val="2"/>
    </font>
    <font>
      <sz val="8"/>
      <color rgb="FFFF0000"/>
      <name val="Arial"/>
      <family val="2"/>
    </font>
    <font>
      <sz val="6"/>
      <name val="Jahrbuch"/>
      <family val="2"/>
    </font>
    <font>
      <sz val="10"/>
      <name val="Jahrbuch"/>
      <family val="2"/>
    </font>
    <font>
      <b/>
      <sz val="6"/>
      <name val="Jahrbuch"/>
      <family val="2"/>
    </font>
    <font>
      <sz val="10"/>
      <name val="Times New Roman"/>
      <family val="1"/>
    </font>
    <font>
      <b/>
      <i/>
      <sz val="6"/>
      <name val="Jahrbuch"/>
      <family val="2"/>
    </font>
    <font>
      <b/>
      <sz val="10"/>
      <name val="Jahrbuch"/>
      <family val="2"/>
    </font>
    <font>
      <b/>
      <sz val="6"/>
      <name val="Arial"/>
      <family val="2"/>
    </font>
    <font>
      <b/>
      <i/>
      <sz val="6"/>
      <name val="Arial"/>
      <family val="2"/>
    </font>
    <font>
      <vertAlign val="superscript"/>
      <sz val="6"/>
      <name val="Arial"/>
      <family val="2"/>
    </font>
    <font>
      <sz val="8"/>
      <name val="Jahrbuch"/>
      <family val="2"/>
    </font>
    <font>
      <b/>
      <sz val="8"/>
      <name val="Jahrbuch"/>
      <family val="2"/>
    </font>
    <font>
      <sz val="8"/>
      <color rgb="FFFF0000"/>
      <name val="Jahrbuch"/>
      <family val="2"/>
    </font>
    <font>
      <b/>
      <sz val="10"/>
      <name val="Arial"/>
      <family val="2"/>
    </font>
    <font>
      <b/>
      <sz val="6"/>
      <color rgb="FFFF0000"/>
      <name val="Jahrbuch"/>
      <family val="2"/>
    </font>
    <font>
      <b/>
      <sz val="10"/>
      <color theme="1" tint="0.499984740745262"/>
      <name val="Arial"/>
      <family val="2"/>
    </font>
    <font>
      <b/>
      <sz val="8"/>
      <color theme="1" tint="0.499984740745262"/>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34">
    <xf numFmtId="165" fontId="0" fillId="0" borderId="0">
      <alignment vertical="center"/>
    </xf>
    <xf numFmtId="168" fontId="3" fillId="0" borderId="0">
      <alignment horizontal="right"/>
    </xf>
    <xf numFmtId="169" fontId="3" fillId="0" borderId="0">
      <alignment horizontal="right"/>
    </xf>
    <xf numFmtId="170" fontId="3" fillId="0" borderId="0">
      <alignment horizontal="right"/>
    </xf>
    <xf numFmtId="168" fontId="4" fillId="0" borderId="0">
      <alignment horizontal="right"/>
    </xf>
    <xf numFmtId="169" fontId="4" fillId="0" borderId="0">
      <alignment horizontal="right"/>
    </xf>
    <xf numFmtId="170" fontId="4" fillId="0" borderId="0">
      <alignment horizontal="right"/>
    </xf>
    <xf numFmtId="171" fontId="3" fillId="0" borderId="0">
      <alignment horizontal="right"/>
    </xf>
    <xf numFmtId="172" fontId="3" fillId="0" borderId="0">
      <alignment horizontal="right"/>
    </xf>
    <xf numFmtId="166" fontId="3" fillId="0" borderId="0">
      <alignment horizontal="right"/>
    </xf>
    <xf numFmtId="173" fontId="3" fillId="0" borderId="0">
      <alignment horizontal="right"/>
    </xf>
    <xf numFmtId="174" fontId="3" fillId="0" borderId="0">
      <alignment horizontal="right"/>
    </xf>
    <xf numFmtId="49" fontId="13" fillId="2" borderId="0">
      <alignment horizontal="left" vertical="center"/>
    </xf>
    <xf numFmtId="164" fontId="3" fillId="0" borderId="0"/>
    <xf numFmtId="175" fontId="3" fillId="0" borderId="0">
      <alignment horizontal="right"/>
    </xf>
    <xf numFmtId="176" fontId="3" fillId="0" borderId="0">
      <alignment horizontal="right"/>
    </xf>
    <xf numFmtId="167" fontId="3" fillId="0" borderId="0">
      <alignment horizontal="right"/>
    </xf>
    <xf numFmtId="177" fontId="3" fillId="0" borderId="0">
      <alignment horizontal="right"/>
    </xf>
    <xf numFmtId="178" fontId="3" fillId="0" borderId="0">
      <alignment horizontal="right"/>
    </xf>
    <xf numFmtId="49" fontId="3" fillId="0" borderId="0">
      <alignment horizontal="center" vertical="center"/>
    </xf>
    <xf numFmtId="165" fontId="7" fillId="0" borderId="0" applyNumberFormat="0" applyFill="0" applyBorder="0" applyAlignment="0" applyProtection="0">
      <alignment vertical="center"/>
    </xf>
    <xf numFmtId="49" fontId="3" fillId="0" borderId="0">
      <alignment horizontal="left" wrapText="1" indent="1"/>
    </xf>
    <xf numFmtId="49" fontId="3" fillId="0" borderId="0">
      <alignment vertical="center"/>
    </xf>
    <xf numFmtId="49" fontId="6" fillId="0" borderId="0">
      <alignment vertical="center"/>
    </xf>
    <xf numFmtId="49" fontId="14" fillId="2" borderId="0">
      <alignment vertical="center"/>
    </xf>
    <xf numFmtId="49" fontId="15" fillId="2" borderId="0">
      <alignment horizontal="left" vertical="center"/>
    </xf>
    <xf numFmtId="165" fontId="9" fillId="0" borderId="0">
      <alignment horizontal="center" vertical="center"/>
    </xf>
    <xf numFmtId="49" fontId="2" fillId="2" borderId="0">
      <alignment horizontal="left" vertical="center"/>
    </xf>
    <xf numFmtId="179" fontId="23" fillId="0" borderId="0">
      <alignment horizontal="distributed" vertical="center"/>
    </xf>
    <xf numFmtId="180" fontId="26" fillId="0" borderId="3">
      <alignment vertical="center"/>
    </xf>
    <xf numFmtId="165" fontId="23" fillId="0" borderId="0">
      <alignment vertical="center"/>
    </xf>
    <xf numFmtId="187" fontId="23" fillId="0" borderId="0">
      <alignment vertical="center"/>
    </xf>
    <xf numFmtId="165" fontId="23" fillId="0" borderId="0">
      <alignment vertical="center"/>
    </xf>
    <xf numFmtId="0" fontId="1" fillId="0" borderId="0"/>
  </cellStyleXfs>
  <cellXfs count="253">
    <xf numFmtId="165" fontId="0" fillId="0" borderId="0" xfId="0">
      <alignment vertical="center"/>
    </xf>
    <xf numFmtId="165" fontId="3" fillId="0" borderId="0" xfId="0" applyFont="1" applyAlignment="1">
      <alignment vertical="center"/>
    </xf>
    <xf numFmtId="165" fontId="3" fillId="0" borderId="0" xfId="0" applyFont="1" applyAlignment="1">
      <alignment vertical="center"/>
    </xf>
    <xf numFmtId="165" fontId="1" fillId="0" borderId="0" xfId="0" applyFont="1">
      <alignment vertical="center"/>
    </xf>
    <xf numFmtId="165" fontId="6" fillId="0" borderId="0" xfId="0" applyFont="1" applyAlignment="1">
      <alignment vertical="center"/>
    </xf>
    <xf numFmtId="165" fontId="11" fillId="0" borderId="0" xfId="0" applyFont="1" applyBorder="1" applyAlignment="1">
      <alignment vertical="center"/>
    </xf>
    <xf numFmtId="49" fontId="6" fillId="0" borderId="0" xfId="23">
      <alignment vertical="center"/>
    </xf>
    <xf numFmtId="49" fontId="0" fillId="0" borderId="0" xfId="22" applyFont="1">
      <alignment vertical="center"/>
    </xf>
    <xf numFmtId="165" fontId="24" fillId="0" borderId="0" xfId="0" applyFont="1" applyFill="1" applyAlignment="1">
      <alignment vertical="center"/>
    </xf>
    <xf numFmtId="165" fontId="24" fillId="0" borderId="0" xfId="0" applyFont="1" applyFill="1" applyAlignment="1"/>
    <xf numFmtId="165" fontId="28" fillId="0" borderId="0" xfId="0" applyFont="1" applyFill="1" applyAlignment="1">
      <alignment vertical="center"/>
    </xf>
    <xf numFmtId="49" fontId="29" fillId="0" borderId="3" xfId="21" applyFont="1" applyBorder="1" applyAlignment="1">
      <alignment horizontal="right" wrapText="1" indent="1"/>
    </xf>
    <xf numFmtId="168" fontId="3" fillId="0" borderId="0" xfId="1">
      <alignment horizontal="right"/>
    </xf>
    <xf numFmtId="168" fontId="29" fillId="0" borderId="0" xfId="1" applyFont="1">
      <alignment horizontal="right"/>
    </xf>
    <xf numFmtId="165" fontId="24" fillId="0" borderId="0" xfId="0" applyFont="1" applyFill="1" applyBorder="1" applyAlignment="1">
      <alignment vertical="center"/>
    </xf>
    <xf numFmtId="165" fontId="23" fillId="0" borderId="0" xfId="0" applyFont="1" applyFill="1" applyAlignment="1">
      <alignment horizontal="right" vertical="center"/>
    </xf>
    <xf numFmtId="165" fontId="23" fillId="0" borderId="0" xfId="0" applyFont="1" applyFill="1" applyBorder="1" applyAlignment="1">
      <alignment horizontal="right" vertical="center"/>
    </xf>
    <xf numFmtId="165" fontId="25" fillId="0" borderId="0" xfId="0" applyFont="1" applyFill="1" applyAlignment="1">
      <alignment horizontal="right" vertical="center"/>
    </xf>
    <xf numFmtId="49" fontId="29" fillId="0" borderId="0" xfId="19" applyFont="1" applyAlignment="1">
      <alignment horizontal="center"/>
    </xf>
    <xf numFmtId="49" fontId="29" fillId="0" borderId="0" xfId="19" applyFont="1" applyBorder="1" applyAlignment="1">
      <alignment horizontal="center"/>
    </xf>
    <xf numFmtId="165" fontId="25" fillId="0" borderId="0" xfId="0" applyFont="1" applyFill="1" applyAlignment="1">
      <alignment vertical="top"/>
    </xf>
    <xf numFmtId="165" fontId="23" fillId="0" borderId="0" xfId="0" applyFont="1" applyFill="1" applyBorder="1" applyAlignment="1">
      <alignment horizontal="right"/>
    </xf>
    <xf numFmtId="165" fontId="0" fillId="0" borderId="0" xfId="0" applyBorder="1">
      <alignment vertical="center"/>
    </xf>
    <xf numFmtId="49" fontId="0" fillId="0" borderId="3" xfId="21" applyFont="1" applyBorder="1">
      <alignment horizontal="left" wrapText="1" indent="1"/>
    </xf>
    <xf numFmtId="165" fontId="24" fillId="0" borderId="0" xfId="30" applyFont="1" applyFill="1" applyBorder="1">
      <alignment vertical="center"/>
    </xf>
    <xf numFmtId="165" fontId="24" fillId="0" borderId="0" xfId="30" applyFont="1" applyFill="1">
      <alignment vertical="center"/>
    </xf>
    <xf numFmtId="165" fontId="24" fillId="0" borderId="0" xfId="30" applyFont="1" applyFill="1" applyBorder="1" applyAlignment="1">
      <alignment vertical="center"/>
    </xf>
    <xf numFmtId="165" fontId="24" fillId="0" borderId="0" xfId="30" applyFont="1" applyFill="1" applyAlignment="1">
      <alignment vertical="center"/>
    </xf>
    <xf numFmtId="165" fontId="28" fillId="0" borderId="0" xfId="30" applyFont="1" applyFill="1" applyAlignment="1">
      <alignment vertical="center"/>
    </xf>
    <xf numFmtId="165" fontId="28" fillId="0" borderId="0" xfId="30" applyFont="1" applyFill="1">
      <alignment vertical="center"/>
    </xf>
    <xf numFmtId="165" fontId="28" fillId="0" borderId="0" xfId="30" applyFont="1" applyFill="1" applyBorder="1" applyAlignment="1">
      <alignment vertical="center"/>
    </xf>
    <xf numFmtId="165" fontId="28" fillId="0" borderId="0" xfId="30" applyFont="1" applyFill="1" applyBorder="1">
      <alignment vertical="center"/>
    </xf>
    <xf numFmtId="165" fontId="23" fillId="0" borderId="0" xfId="0" applyFont="1" applyFill="1" applyBorder="1" applyAlignment="1">
      <alignment horizontal="center" vertical="center" wrapText="1"/>
    </xf>
    <xf numFmtId="188" fontId="25" fillId="0" borderId="0" xfId="32" applyNumberFormat="1" applyFont="1" applyFill="1" applyBorder="1" applyAlignment="1"/>
    <xf numFmtId="179" fontId="25" fillId="0" borderId="0" xfId="28" applyFont="1" applyAlignment="1">
      <alignment horizontal="distributed" vertical="center"/>
    </xf>
    <xf numFmtId="188" fontId="23" fillId="0" borderId="0" xfId="32" applyNumberFormat="1" applyFont="1" applyFill="1" applyBorder="1" applyAlignment="1"/>
    <xf numFmtId="187" fontId="32" fillId="0" borderId="0" xfId="31" applyFont="1" applyFill="1">
      <alignment vertical="center"/>
    </xf>
    <xf numFmtId="187" fontId="33" fillId="0" borderId="0" xfId="31" applyFont="1" applyFill="1">
      <alignment vertical="center"/>
    </xf>
    <xf numFmtId="187" fontId="32" fillId="0" borderId="0" xfId="31" applyFont="1" applyFill="1" applyBorder="1">
      <alignment vertical="center"/>
    </xf>
    <xf numFmtId="187" fontId="34" fillId="0" borderId="0" xfId="31" applyFont="1" applyFill="1">
      <alignment vertical="center"/>
    </xf>
    <xf numFmtId="165" fontId="3" fillId="0" borderId="0" xfId="0" applyFont="1" applyFill="1" applyAlignment="1">
      <alignment vertical="center"/>
    </xf>
    <xf numFmtId="165" fontId="11" fillId="0" borderId="0" xfId="0" applyFont="1" applyFill="1" applyBorder="1" applyAlignment="1">
      <alignment vertical="center"/>
    </xf>
    <xf numFmtId="165" fontId="1" fillId="0" borderId="0" xfId="0" applyFont="1" applyFill="1" applyAlignment="1">
      <alignment horizontal="right"/>
    </xf>
    <xf numFmtId="165" fontId="1" fillId="0" borderId="0" xfId="0" applyFont="1" applyFill="1" applyAlignment="1"/>
    <xf numFmtId="49" fontId="3" fillId="0" borderId="3" xfId="21" applyBorder="1">
      <alignment horizontal="left" wrapText="1" indent="1"/>
    </xf>
    <xf numFmtId="165" fontId="35" fillId="0" borderId="0" xfId="0" applyFont="1" applyFill="1" applyAlignment="1">
      <alignment horizontal="right"/>
    </xf>
    <xf numFmtId="168" fontId="30" fillId="0" borderId="0" xfId="4" applyFont="1" applyFill="1">
      <alignment horizontal="right"/>
    </xf>
    <xf numFmtId="168" fontId="3" fillId="0" borderId="0" xfId="4" applyFont="1" applyFill="1">
      <alignment horizontal="right"/>
    </xf>
    <xf numFmtId="168" fontId="4" fillId="0" borderId="0" xfId="4" applyFont="1" applyFill="1">
      <alignment horizontal="right"/>
    </xf>
    <xf numFmtId="189" fontId="4" fillId="0" borderId="0" xfId="15" applyNumberFormat="1" applyFont="1" applyFill="1">
      <alignment horizontal="right"/>
    </xf>
    <xf numFmtId="176" fontId="4" fillId="0" borderId="0" xfId="15" applyFont="1" applyFill="1">
      <alignment horizontal="right"/>
    </xf>
    <xf numFmtId="165" fontId="0" fillId="0" borderId="0" xfId="0" applyFill="1">
      <alignment vertical="center"/>
    </xf>
    <xf numFmtId="169" fontId="4" fillId="0" borderId="0" xfId="5">
      <alignment horizontal="right"/>
    </xf>
    <xf numFmtId="165" fontId="5" fillId="0" borderId="0" xfId="0" applyFont="1" applyFill="1" applyBorder="1" applyAlignment="1">
      <alignment vertical="center"/>
    </xf>
    <xf numFmtId="165" fontId="3" fillId="0" borderId="0" xfId="0" applyFont="1" applyFill="1">
      <alignment vertical="center"/>
    </xf>
    <xf numFmtId="49" fontId="3" fillId="0" borderId="0" xfId="22" applyFont="1" applyFill="1">
      <alignment vertical="center"/>
    </xf>
    <xf numFmtId="165" fontId="2" fillId="0" borderId="0" xfId="0" applyFont="1" applyFill="1" applyAlignment="1">
      <alignment vertical="center"/>
    </xf>
    <xf numFmtId="49" fontId="3" fillId="0" borderId="0" xfId="21" applyFont="1" applyFill="1">
      <alignment horizontal="left" wrapText="1" indent="1"/>
    </xf>
    <xf numFmtId="49" fontId="29" fillId="0" borderId="8" xfId="21" applyFont="1" applyFill="1" applyBorder="1" applyAlignment="1">
      <alignment horizontal="left" indent="1"/>
    </xf>
    <xf numFmtId="168" fontId="30" fillId="0" borderId="0" xfId="1" applyFont="1" applyFill="1">
      <alignment horizontal="right"/>
    </xf>
    <xf numFmtId="49" fontId="3" fillId="0" borderId="9" xfId="21" applyFont="1" applyFill="1" applyBorder="1" applyAlignment="1">
      <alignment horizontal="left" indent="1"/>
    </xf>
    <xf numFmtId="168" fontId="4" fillId="0" borderId="0" xfId="1" applyFont="1" applyFill="1">
      <alignment horizontal="right"/>
    </xf>
    <xf numFmtId="168" fontId="3" fillId="0" borderId="0" xfId="1" applyFont="1" applyFill="1">
      <alignment horizontal="right"/>
    </xf>
    <xf numFmtId="49" fontId="3" fillId="0" borderId="9" xfId="21" applyFont="1" applyFill="1" applyBorder="1" applyAlignment="1">
      <alignment horizontal="left" indent="5"/>
    </xf>
    <xf numFmtId="49" fontId="3" fillId="0" borderId="9" xfId="21" applyFont="1" applyFill="1" applyBorder="1" applyAlignment="1">
      <alignment horizontal="left" indent="9"/>
    </xf>
    <xf numFmtId="49" fontId="3" fillId="0" borderId="9" xfId="21" applyFont="1" applyFill="1" applyBorder="1" applyAlignment="1">
      <alignment horizontal="left" indent="17"/>
    </xf>
    <xf numFmtId="49" fontId="3" fillId="0" borderId="9" xfId="21" applyFont="1" applyFill="1" applyBorder="1" applyAlignment="1">
      <alignment horizontal="left" indent="13"/>
    </xf>
    <xf numFmtId="49" fontId="3" fillId="0" borderId="9" xfId="21" applyFont="1" applyFill="1" applyBorder="1" applyAlignment="1">
      <alignment horizontal="left" indent="22"/>
    </xf>
    <xf numFmtId="49" fontId="3" fillId="0" borderId="9" xfId="21" applyFont="1" applyFill="1" applyBorder="1" applyAlignment="1">
      <alignment horizontal="left" indent="21"/>
    </xf>
    <xf numFmtId="49" fontId="0" fillId="0" borderId="0" xfId="22" applyFont="1" applyFill="1">
      <alignment vertical="center"/>
    </xf>
    <xf numFmtId="49" fontId="6" fillId="0" borderId="0" xfId="23" applyFill="1">
      <alignment vertical="center"/>
    </xf>
    <xf numFmtId="165" fontId="6" fillId="0" borderId="0" xfId="0" applyFont="1" applyFill="1" applyAlignment="1">
      <alignment vertical="center"/>
    </xf>
    <xf numFmtId="49" fontId="0" fillId="0" borderId="4" xfId="19" applyFont="1" applyFill="1" applyBorder="1" applyAlignment="1">
      <alignment horizontal="center" vertical="center" wrapText="1"/>
    </xf>
    <xf numFmtId="49" fontId="3" fillId="0" borderId="4" xfId="19" applyFill="1" applyBorder="1" applyAlignment="1">
      <alignment horizontal="center" vertical="center" wrapText="1"/>
    </xf>
    <xf numFmtId="49" fontId="3" fillId="0" borderId="1" xfId="19" applyFill="1" applyBorder="1" applyAlignment="1">
      <alignment horizontal="center" vertical="center" wrapText="1"/>
    </xf>
    <xf numFmtId="49" fontId="29" fillId="0" borderId="6" xfId="21" applyFont="1" applyFill="1" applyBorder="1">
      <alignment horizontal="left" wrapText="1" indent="1"/>
    </xf>
    <xf numFmtId="49" fontId="3" fillId="0" borderId="3" xfId="21" applyFill="1" applyBorder="1">
      <alignment horizontal="left" wrapText="1" indent="1"/>
    </xf>
    <xf numFmtId="49" fontId="3" fillId="0" borderId="9" xfId="21" applyFill="1" applyBorder="1" applyAlignment="1">
      <alignment horizontal="left" indent="1"/>
    </xf>
    <xf numFmtId="49" fontId="0" fillId="0" borderId="9" xfId="21" applyFont="1" applyFill="1" applyBorder="1" applyAlignment="1">
      <alignment horizontal="left" indent="1"/>
    </xf>
    <xf numFmtId="49" fontId="0" fillId="0" borderId="9" xfId="21" applyFont="1" applyFill="1" applyBorder="1" applyAlignment="1">
      <alignment horizontal="left" indent="5"/>
    </xf>
    <xf numFmtId="165" fontId="0" fillId="0" borderId="0" xfId="0" applyFill="1">
      <alignment vertical="center"/>
    </xf>
    <xf numFmtId="165" fontId="25" fillId="0" borderId="0" xfId="0" applyFont="1" applyFill="1" applyAlignment="1">
      <alignment horizontal="left"/>
    </xf>
    <xf numFmtId="183" fontId="25" fillId="0" borderId="0" xfId="29" applyNumberFormat="1" applyFont="1" applyFill="1" applyBorder="1" applyAlignment="1"/>
    <xf numFmtId="182" fontId="25" fillId="0" borderId="0" xfId="29" applyNumberFormat="1" applyFont="1" applyFill="1" applyBorder="1" applyAlignment="1"/>
    <xf numFmtId="185" fontId="27" fillId="0" borderId="0" xfId="29" applyNumberFormat="1" applyFont="1" applyFill="1" applyBorder="1" applyAlignment="1"/>
    <xf numFmtId="181" fontId="27" fillId="0" borderId="0" xfId="29" applyNumberFormat="1" applyFont="1" applyFill="1" applyBorder="1" applyAlignment="1"/>
    <xf numFmtId="186" fontId="27" fillId="0" borderId="0" xfId="29" quotePrefix="1" applyNumberFormat="1" applyFont="1" applyFill="1" applyBorder="1" applyAlignment="1">
      <alignment horizontal="right"/>
    </xf>
    <xf numFmtId="184" fontId="27" fillId="0" borderId="0" xfId="29" applyNumberFormat="1" applyFont="1" applyFill="1" applyBorder="1" applyAlignment="1"/>
    <xf numFmtId="49" fontId="3" fillId="0" borderId="1" xfId="19" applyBorder="1" applyAlignment="1">
      <alignment horizontal="center" vertical="center" wrapText="1"/>
    </xf>
    <xf numFmtId="49" fontId="3" fillId="0" borderId="4" xfId="19" applyBorder="1" applyAlignment="1">
      <alignment horizontal="center" vertical="center" wrapText="1"/>
    </xf>
    <xf numFmtId="49" fontId="3" fillId="0" borderId="4" xfId="19" applyBorder="1">
      <alignment horizontal="center" vertical="center"/>
    </xf>
    <xf numFmtId="49" fontId="3" fillId="0" borderId="1" xfId="19" applyBorder="1">
      <alignment horizontal="center" vertical="center"/>
    </xf>
    <xf numFmtId="49" fontId="29" fillId="0" borderId="3" xfId="21" applyFont="1" applyFill="1" applyBorder="1" applyAlignment="1">
      <alignment horizontal="right" wrapText="1" indent="1"/>
    </xf>
    <xf numFmtId="168" fontId="29" fillId="0" borderId="0" xfId="1" applyFont="1" applyFill="1">
      <alignment horizontal="right"/>
    </xf>
    <xf numFmtId="169" fontId="30" fillId="0" borderId="0" xfId="5" applyFont="1" applyFill="1">
      <alignment horizontal="right"/>
    </xf>
    <xf numFmtId="165" fontId="29" fillId="0" borderId="0" xfId="0" applyFont="1" applyFill="1">
      <alignment vertical="center"/>
    </xf>
    <xf numFmtId="165" fontId="0" fillId="0" borderId="0" xfId="0" applyFont="1" applyFill="1" applyBorder="1" applyAlignment="1">
      <alignment horizontal="left"/>
    </xf>
    <xf numFmtId="165" fontId="0" fillId="0" borderId="0" xfId="0" applyAlignment="1"/>
    <xf numFmtId="49" fontId="3" fillId="0" borderId="6" xfId="21" applyBorder="1">
      <alignment horizontal="left" wrapText="1" indent="1"/>
    </xf>
    <xf numFmtId="165" fontId="29" fillId="0" borderId="0" xfId="0" applyFont="1">
      <alignment vertical="center"/>
    </xf>
    <xf numFmtId="165" fontId="0" fillId="0" borderId="0" xfId="0" applyBorder="1" applyAlignment="1"/>
    <xf numFmtId="169" fontId="30" fillId="0" borderId="0" xfId="5" applyFont="1">
      <alignment horizontal="right"/>
    </xf>
    <xf numFmtId="165" fontId="29" fillId="0" borderId="0" xfId="0" applyFont="1" applyFill="1" applyAlignment="1"/>
    <xf numFmtId="165" fontId="29" fillId="0" borderId="0" xfId="0" applyFont="1" applyAlignment="1"/>
    <xf numFmtId="49" fontId="0" fillId="0" borderId="6" xfId="21" applyFont="1" applyBorder="1">
      <alignment horizontal="left" wrapText="1" indent="1"/>
    </xf>
    <xf numFmtId="168" fontId="30" fillId="0" borderId="0" xfId="4" applyFont="1">
      <alignment horizontal="right"/>
    </xf>
    <xf numFmtId="49" fontId="0" fillId="0" borderId="3" xfId="21" applyFont="1" applyFill="1" applyBorder="1" applyAlignment="1">
      <alignment horizontal="left" wrapText="1" indent="1"/>
    </xf>
    <xf numFmtId="165" fontId="0" fillId="0" borderId="0" xfId="0" applyFill="1">
      <alignment vertical="center"/>
    </xf>
    <xf numFmtId="49" fontId="3" fillId="0" borderId="4" xfId="19" applyFont="1" applyFill="1" applyBorder="1" applyAlignment="1">
      <alignment horizontal="center" vertical="center" wrapText="1"/>
    </xf>
    <xf numFmtId="49" fontId="0" fillId="0" borderId="3" xfId="21" applyFont="1" applyFill="1" applyBorder="1" applyAlignment="1">
      <alignment horizontal="left" wrapText="1" indent="5"/>
    </xf>
    <xf numFmtId="49" fontId="29" fillId="0" borderId="0" xfId="19" applyFont="1" applyFill="1" applyAlignment="1">
      <alignment horizontal="center"/>
    </xf>
    <xf numFmtId="169" fontId="4" fillId="0" borderId="0" xfId="2" applyFont="1" applyFill="1">
      <alignment horizontal="right"/>
    </xf>
    <xf numFmtId="169" fontId="30" fillId="0" borderId="0" xfId="2" applyFont="1" applyFill="1">
      <alignment horizontal="right"/>
    </xf>
    <xf numFmtId="168" fontId="29" fillId="0" borderId="0" xfId="1" applyFont="1" applyFill="1" applyAlignment="1">
      <alignment horizontal="right"/>
    </xf>
    <xf numFmtId="169" fontId="30" fillId="0" borderId="0" xfId="2" quotePrefix="1" applyFont="1" applyFill="1">
      <alignment horizontal="right"/>
    </xf>
    <xf numFmtId="49" fontId="3" fillId="0" borderId="3" xfId="21" applyFont="1" applyFill="1" applyBorder="1">
      <alignment horizontal="left" wrapText="1" indent="1"/>
    </xf>
    <xf numFmtId="190" fontId="4" fillId="0" borderId="0" xfId="14" quotePrefix="1" applyNumberFormat="1" applyFont="1" applyFill="1">
      <alignment horizontal="right"/>
    </xf>
    <xf numFmtId="190" fontId="30" fillId="0" borderId="0" xfId="14" quotePrefix="1" applyNumberFormat="1" applyFont="1" applyFill="1">
      <alignment horizontal="right"/>
    </xf>
    <xf numFmtId="168" fontId="0" fillId="0" borderId="0" xfId="4" applyFont="1" applyFill="1">
      <alignment horizontal="right"/>
    </xf>
    <xf numFmtId="49" fontId="14" fillId="0" borderId="0" xfId="24" applyFill="1">
      <alignment vertical="center"/>
    </xf>
    <xf numFmtId="165" fontId="12" fillId="0" borderId="0" xfId="0" applyFont="1" applyFill="1" applyBorder="1" applyAlignment="1"/>
    <xf numFmtId="165" fontId="3" fillId="0" borderId="0" xfId="0" applyFont="1" applyFill="1" applyBorder="1" applyAlignment="1"/>
    <xf numFmtId="49" fontId="18" fillId="0" borderId="0" xfId="25" applyFont="1" applyFill="1" applyAlignment="1">
      <alignment vertical="center"/>
    </xf>
    <xf numFmtId="165" fontId="19" fillId="0" borderId="0" xfId="0" applyFont="1" applyFill="1" applyBorder="1" applyAlignment="1"/>
    <xf numFmtId="165" fontId="8" fillId="0" borderId="0" xfId="0" applyFont="1" applyFill="1" applyBorder="1" applyAlignment="1">
      <alignment horizontal="left" vertical="center"/>
    </xf>
    <xf numFmtId="165" fontId="17" fillId="0" borderId="0" xfId="0" applyFont="1" applyFill="1" applyBorder="1" applyAlignment="1"/>
    <xf numFmtId="49" fontId="16" fillId="0" borderId="0" xfId="12" applyFont="1" applyFill="1" applyAlignment="1">
      <alignment vertical="center"/>
    </xf>
    <xf numFmtId="49" fontId="16" fillId="0" borderId="0" xfId="12" applyFont="1" applyFill="1">
      <alignment horizontal="left" vertical="center"/>
    </xf>
    <xf numFmtId="165" fontId="17" fillId="0" borderId="0" xfId="0" applyFont="1" applyFill="1">
      <alignment vertical="center"/>
    </xf>
    <xf numFmtId="165" fontId="5" fillId="0" borderId="0" xfId="0" applyFont="1" applyFill="1" applyBorder="1" applyAlignment="1"/>
    <xf numFmtId="165" fontId="20" fillId="0" borderId="0" xfId="0" applyFont="1" applyFill="1" applyBorder="1" applyAlignment="1"/>
    <xf numFmtId="165" fontId="21" fillId="0" borderId="0" xfId="20" applyFont="1" applyFill="1" applyAlignment="1">
      <alignment vertical="center"/>
    </xf>
    <xf numFmtId="165" fontId="22" fillId="0" borderId="0" xfId="0" applyFont="1" applyFill="1" applyBorder="1" applyAlignment="1"/>
    <xf numFmtId="165" fontId="36" fillId="0" borderId="0" xfId="0" applyFont="1" applyFill="1" applyAlignment="1">
      <alignment horizontal="left" vertical="center"/>
    </xf>
    <xf numFmtId="49" fontId="29" fillId="0" borderId="3" xfId="21" applyFont="1" applyFill="1" applyBorder="1" applyAlignment="1">
      <alignment horizontal="left" wrapText="1" indent="1"/>
    </xf>
    <xf numFmtId="169" fontId="4" fillId="0" borderId="0" xfId="2" quotePrefix="1" applyFont="1" applyFill="1">
      <alignment horizontal="right"/>
    </xf>
    <xf numFmtId="169" fontId="30" fillId="0" borderId="0" xfId="5" quotePrefix="1" applyFont="1" applyFill="1">
      <alignment horizontal="right"/>
    </xf>
    <xf numFmtId="169" fontId="4" fillId="0" borderId="0" xfId="5" quotePrefix="1" applyFont="1" applyFill="1">
      <alignment horizontal="right"/>
    </xf>
    <xf numFmtId="49" fontId="3" fillId="0" borderId="3" xfId="21" applyFont="1" applyFill="1" applyBorder="1" applyAlignment="1">
      <alignment horizontal="left" wrapText="1" indent="1"/>
    </xf>
    <xf numFmtId="169" fontId="4" fillId="0" borderId="0" xfId="5" applyFont="1" applyFill="1">
      <alignment horizontal="right"/>
    </xf>
    <xf numFmtId="191" fontId="3" fillId="0" borderId="0" xfId="14" quotePrefix="1" applyNumberFormat="1" applyFont="1" applyFill="1">
      <alignment horizontal="right"/>
    </xf>
    <xf numFmtId="169" fontId="3" fillId="0" borderId="0" xfId="2" applyFont="1" applyFill="1">
      <alignment horizontal="right"/>
    </xf>
    <xf numFmtId="169" fontId="29" fillId="0" borderId="0" xfId="2" applyFont="1" applyFill="1">
      <alignment horizontal="right"/>
    </xf>
    <xf numFmtId="49" fontId="29" fillId="0" borderId="3" xfId="21" applyFont="1" applyFill="1" applyBorder="1" applyAlignment="1">
      <alignment horizontal="right" wrapText="1"/>
    </xf>
    <xf numFmtId="168" fontId="29" fillId="0" borderId="0" xfId="1" quotePrefix="1" applyFont="1" applyFill="1">
      <alignment horizontal="right"/>
    </xf>
    <xf numFmtId="189" fontId="3" fillId="0" borderId="0" xfId="15" quotePrefix="1" applyNumberFormat="1" applyFont="1" applyFill="1">
      <alignment horizontal="right"/>
    </xf>
    <xf numFmtId="49" fontId="29" fillId="0" borderId="3" xfId="21" applyFont="1" applyFill="1" applyBorder="1">
      <alignment horizontal="left" wrapText="1" indent="1"/>
    </xf>
    <xf numFmtId="189" fontId="29" fillId="0" borderId="0" xfId="15" quotePrefix="1" applyNumberFormat="1" applyFont="1" applyFill="1">
      <alignment horizontal="right"/>
    </xf>
    <xf numFmtId="49" fontId="3" fillId="0" borderId="3" xfId="21" applyFont="1" applyFill="1" applyBorder="1" applyAlignment="1">
      <alignment horizontal="left" wrapText="1" indent="2"/>
    </xf>
    <xf numFmtId="168" fontId="0" fillId="0" borderId="0" xfId="1" quotePrefix="1" applyFont="1" applyFill="1">
      <alignment horizontal="right"/>
    </xf>
    <xf numFmtId="49" fontId="0" fillId="0" borderId="3" xfId="21" applyFont="1" applyFill="1" applyBorder="1" applyAlignment="1">
      <alignment horizontal="left" wrapText="1" indent="2"/>
    </xf>
    <xf numFmtId="168" fontId="0" fillId="0" borderId="0" xfId="1" applyFont="1" applyFill="1">
      <alignment horizontal="right"/>
    </xf>
    <xf numFmtId="189" fontId="0" fillId="0" borderId="0" xfId="15" quotePrefix="1" applyNumberFormat="1" applyFont="1" applyFill="1">
      <alignment horizontal="right"/>
    </xf>
    <xf numFmtId="49" fontId="3" fillId="0" borderId="8" xfId="19" applyFont="1" applyFill="1" applyBorder="1">
      <alignment horizontal="center" vertical="center"/>
    </xf>
    <xf numFmtId="49" fontId="3" fillId="0" borderId="4" xfId="19" applyFont="1" applyFill="1" applyBorder="1" applyAlignment="1">
      <alignment horizontal="center" vertical="center"/>
    </xf>
    <xf numFmtId="49" fontId="3" fillId="0" borderId="10" xfId="19" applyFont="1" applyFill="1" applyBorder="1">
      <alignment horizontal="center" vertical="center"/>
    </xf>
    <xf numFmtId="49" fontId="3" fillId="0" borderId="3" xfId="21" applyFont="1" applyFill="1" applyBorder="1" applyAlignment="1">
      <alignment horizontal="left" wrapText="1"/>
    </xf>
    <xf numFmtId="192" fontId="3" fillId="0" borderId="0" xfId="15" quotePrefix="1" applyNumberFormat="1">
      <alignment horizontal="right"/>
    </xf>
    <xf numFmtId="165" fontId="0" fillId="0" borderId="0" xfId="0" applyFont="1" applyAlignment="1">
      <alignment vertical="top" wrapText="1"/>
    </xf>
    <xf numFmtId="49" fontId="0" fillId="0" borderId="4" xfId="19" applyFont="1" applyBorder="1" applyAlignment="1">
      <alignment horizontal="center" vertical="center" wrapText="1"/>
    </xf>
    <xf numFmtId="49" fontId="3" fillId="0" borderId="4" xfId="19" applyFont="1" applyBorder="1" applyAlignment="1">
      <alignment horizontal="center" vertical="center" wrapText="1"/>
    </xf>
    <xf numFmtId="49" fontId="3" fillId="0" borderId="1" xfId="19" applyFont="1" applyBorder="1" applyAlignment="1">
      <alignment horizontal="center" vertical="center" wrapText="1"/>
    </xf>
    <xf numFmtId="49" fontId="3" fillId="0" borderId="4" xfId="19" applyFont="1" applyFill="1" applyBorder="1" applyAlignment="1">
      <alignment horizontal="center" vertical="center" wrapText="1"/>
    </xf>
    <xf numFmtId="49" fontId="3" fillId="0" borderId="1" xfId="19" applyFont="1" applyFill="1" applyBorder="1" applyAlignment="1">
      <alignment horizontal="center" vertical="center" wrapText="1"/>
    </xf>
    <xf numFmtId="49" fontId="0" fillId="0" borderId="1" xfId="19" applyFont="1" applyBorder="1" applyAlignment="1">
      <alignment horizontal="center" vertical="center" wrapText="1"/>
    </xf>
    <xf numFmtId="49" fontId="0" fillId="0" borderId="4" xfId="19" applyFont="1" applyFill="1" applyBorder="1">
      <alignment horizontal="center" vertical="center"/>
    </xf>
    <xf numFmtId="49" fontId="0" fillId="0" borderId="1" xfId="19" applyFont="1" applyFill="1" applyBorder="1">
      <alignment horizontal="center" vertical="center"/>
    </xf>
    <xf numFmtId="165" fontId="0" fillId="0" borderId="0" xfId="0" applyFill="1">
      <alignment vertical="center"/>
    </xf>
    <xf numFmtId="49" fontId="37" fillId="0" borderId="0" xfId="25" applyFont="1" applyFill="1">
      <alignment horizontal="left" vertical="center"/>
    </xf>
    <xf numFmtId="49" fontId="38" fillId="0" borderId="0" xfId="27" applyFont="1" applyFill="1">
      <alignment horizontal="left" vertical="center"/>
    </xf>
    <xf numFmtId="165" fontId="0" fillId="0" borderId="0" xfId="0" applyFont="1">
      <alignment vertical="center"/>
    </xf>
    <xf numFmtId="165" fontId="0" fillId="0" borderId="0" xfId="0" applyFont="1" applyAlignment="1"/>
    <xf numFmtId="168" fontId="0" fillId="0" borderId="0" xfId="1" applyFont="1">
      <alignment horizontal="right"/>
    </xf>
    <xf numFmtId="169" fontId="4" fillId="0" borderId="0" xfId="5" applyFont="1">
      <alignment horizontal="right"/>
    </xf>
    <xf numFmtId="165" fontId="0" fillId="0" borderId="0" xfId="0" applyFont="1" applyFill="1" applyAlignment="1"/>
    <xf numFmtId="49" fontId="0" fillId="0" borderId="3" xfId="21" applyFont="1" applyFill="1" applyBorder="1">
      <alignment horizontal="left" wrapText="1" indent="1"/>
    </xf>
    <xf numFmtId="165" fontId="29" fillId="0" borderId="0" xfId="0" applyFont="1" applyFill="1" applyBorder="1">
      <alignment vertical="center"/>
    </xf>
    <xf numFmtId="49" fontId="29" fillId="0" borderId="0" xfId="19" applyFont="1" applyFill="1">
      <alignment horizontal="center" vertical="center"/>
    </xf>
    <xf numFmtId="165" fontId="3" fillId="0" borderId="0" xfId="0" applyFont="1" applyFill="1" applyBorder="1">
      <alignment vertical="center"/>
    </xf>
    <xf numFmtId="165" fontId="3" fillId="0" borderId="0" xfId="0" applyFont="1" applyFill="1" applyAlignment="1"/>
    <xf numFmtId="49" fontId="3" fillId="0" borderId="4" xfId="19" applyFont="1" applyBorder="1">
      <alignment horizontal="center" vertical="center"/>
    </xf>
    <xf numFmtId="49" fontId="3" fillId="0" borderId="1" xfId="19" applyFont="1" applyBorder="1">
      <alignment horizontal="center" vertical="center"/>
    </xf>
    <xf numFmtId="49" fontId="3" fillId="0" borderId="6" xfId="21" applyFont="1" applyBorder="1">
      <alignment horizontal="left" wrapText="1" indent="1"/>
    </xf>
    <xf numFmtId="49" fontId="3" fillId="0" borderId="3" xfId="21" applyFont="1" applyBorder="1">
      <alignment horizontal="left" wrapText="1" indent="1"/>
    </xf>
    <xf numFmtId="165" fontId="3" fillId="0" borderId="0" xfId="0" applyFont="1">
      <alignment vertical="center"/>
    </xf>
    <xf numFmtId="49" fontId="3" fillId="0" borderId="0" xfId="21" applyFont="1">
      <alignment horizontal="left" wrapText="1" indent="1"/>
    </xf>
    <xf numFmtId="165" fontId="0" fillId="0" borderId="0" xfId="0" applyFont="1" applyFill="1">
      <alignment vertical="center"/>
    </xf>
    <xf numFmtId="49" fontId="0" fillId="0" borderId="4" xfId="19" quotePrefix="1" applyFont="1" applyFill="1" applyBorder="1" applyAlignment="1">
      <alignment horizontal="center" vertical="center" wrapText="1"/>
    </xf>
    <xf numFmtId="169" fontId="0" fillId="0" borderId="0" xfId="2" applyFont="1" applyFill="1">
      <alignment horizontal="right"/>
    </xf>
    <xf numFmtId="165" fontId="0" fillId="0" borderId="0" xfId="0" applyFont="1" applyBorder="1">
      <alignment vertical="center"/>
    </xf>
    <xf numFmtId="165" fontId="0" fillId="0" borderId="0" xfId="0" applyAlignment="1">
      <alignment horizontal="left" vertical="top" wrapText="1"/>
    </xf>
    <xf numFmtId="165" fontId="0" fillId="0" borderId="0" xfId="0" applyAlignment="1">
      <alignment horizontal="left" vertical="top"/>
    </xf>
    <xf numFmtId="165" fontId="9" fillId="0" borderId="0" xfId="26">
      <alignment horizontal="center" vertical="center"/>
    </xf>
    <xf numFmtId="49" fontId="0" fillId="0" borderId="5" xfId="19" applyFont="1" applyBorder="1" applyAlignment="1">
      <alignment horizontal="center" vertical="center" wrapText="1"/>
    </xf>
    <xf numFmtId="49" fontId="3" fillId="0" borderId="5" xfId="19" applyBorder="1">
      <alignment horizontal="center" vertical="center"/>
    </xf>
    <xf numFmtId="49" fontId="0" fillId="0" borderId="4" xfId="19" applyFont="1" applyBorder="1" applyAlignment="1">
      <alignment horizontal="center" vertical="center" wrapText="1"/>
    </xf>
    <xf numFmtId="49" fontId="3" fillId="0" borderId="4" xfId="19" applyBorder="1">
      <alignment horizontal="center" vertical="center"/>
    </xf>
    <xf numFmtId="49" fontId="3" fillId="0" borderId="1" xfId="19" applyBorder="1">
      <alignment horizontal="center" vertical="center"/>
    </xf>
    <xf numFmtId="165" fontId="0" fillId="0" borderId="0" xfId="0" applyFont="1" applyFill="1" applyAlignment="1">
      <alignment horizontal="left" vertical="top" wrapText="1"/>
    </xf>
    <xf numFmtId="49" fontId="0" fillId="0" borderId="1" xfId="19" applyFont="1" applyBorder="1" applyAlignment="1">
      <alignment horizontal="center" vertical="center" wrapText="1"/>
    </xf>
    <xf numFmtId="165" fontId="9" fillId="0" borderId="0" xfId="26" applyFill="1">
      <alignment horizontal="center" vertical="center"/>
    </xf>
    <xf numFmtId="49" fontId="29" fillId="0" borderId="0" xfId="19" applyFont="1" applyFill="1" applyAlignment="1">
      <alignment horizontal="center"/>
    </xf>
    <xf numFmtId="49" fontId="3" fillId="0" borderId="5" xfId="19" applyFont="1" applyFill="1" applyBorder="1" applyAlignment="1">
      <alignment horizontal="center" vertical="center" wrapText="1"/>
    </xf>
    <xf numFmtId="49" fontId="3" fillId="0" borderId="4" xfId="19" applyFont="1" applyFill="1" applyBorder="1" applyAlignment="1">
      <alignment horizontal="center" vertical="center" wrapText="1"/>
    </xf>
    <xf numFmtId="49" fontId="3" fillId="0" borderId="1" xfId="19" applyFont="1" applyFill="1" applyBorder="1" applyAlignment="1">
      <alignment horizontal="center" vertical="center" wrapText="1"/>
    </xf>
    <xf numFmtId="49" fontId="29" fillId="0" borderId="0" xfId="21" applyFont="1" applyFill="1" applyAlignment="1">
      <alignment horizontal="center" wrapText="1"/>
    </xf>
    <xf numFmtId="168" fontId="29" fillId="0" borderId="0" xfId="1" applyFont="1" applyFill="1" applyAlignment="1">
      <alignment horizontal="center"/>
    </xf>
    <xf numFmtId="49" fontId="3" fillId="0" borderId="5" xfId="19" applyBorder="1" applyAlignment="1">
      <alignment horizontal="center" vertical="center" wrapText="1"/>
    </xf>
    <xf numFmtId="49" fontId="3" fillId="0" borderId="1" xfId="19" applyBorder="1" applyAlignment="1">
      <alignment horizontal="center" vertical="center" wrapText="1"/>
    </xf>
    <xf numFmtId="49" fontId="3" fillId="0" borderId="5" xfId="19" applyFont="1" applyBorder="1" applyAlignment="1">
      <alignment horizontal="center" vertical="center" wrapText="1"/>
    </xf>
    <xf numFmtId="49" fontId="3" fillId="0" borderId="5" xfId="19" applyFont="1" applyBorder="1">
      <alignment horizontal="center" vertical="center"/>
    </xf>
    <xf numFmtId="49" fontId="3" fillId="0" borderId="4" xfId="19" applyFont="1" applyBorder="1" applyAlignment="1">
      <alignment horizontal="center" vertical="center" wrapText="1"/>
    </xf>
    <xf numFmtId="49" fontId="3" fillId="0" borderId="4" xfId="19" applyFont="1" applyBorder="1">
      <alignment horizontal="center" vertical="center"/>
    </xf>
    <xf numFmtId="49" fontId="3" fillId="0" borderId="1" xfId="19" applyFont="1" applyBorder="1">
      <alignment horizontal="center" vertical="center"/>
    </xf>
    <xf numFmtId="165" fontId="3" fillId="0" borderId="0" xfId="0" applyFont="1" applyAlignment="1">
      <alignment horizontal="left" vertical="center" wrapText="1"/>
    </xf>
    <xf numFmtId="49" fontId="3" fillId="0" borderId="1" xfId="19" applyFont="1" applyBorder="1" applyAlignment="1">
      <alignment horizontal="center" vertical="center" wrapText="1"/>
    </xf>
    <xf numFmtId="49" fontId="0" fillId="0" borderId="4" xfId="19" applyFont="1" applyFill="1" applyBorder="1" applyAlignment="1">
      <alignment horizontal="center" vertical="center" wrapText="1"/>
    </xf>
    <xf numFmtId="49" fontId="0" fillId="0" borderId="1" xfId="19" applyFont="1" applyFill="1" applyBorder="1" applyAlignment="1">
      <alignment horizontal="center" vertical="center" wrapText="1"/>
    </xf>
    <xf numFmtId="49" fontId="0" fillId="0" borderId="2" xfId="19" applyFont="1" applyFill="1" applyBorder="1" applyAlignment="1">
      <alignment horizontal="center" vertical="center" wrapText="1"/>
    </xf>
    <xf numFmtId="49" fontId="0" fillId="0" borderId="0" xfId="22" applyFont="1" applyAlignment="1">
      <alignment horizontal="left" vertical="center"/>
    </xf>
    <xf numFmtId="49" fontId="0" fillId="0" borderId="0" xfId="21" applyFont="1" applyFill="1" applyAlignment="1">
      <alignment horizontal="left" vertical="top" wrapText="1"/>
    </xf>
    <xf numFmtId="49" fontId="0" fillId="0" borderId="5" xfId="19" applyFont="1" applyFill="1" applyBorder="1" applyAlignment="1">
      <alignment horizontal="center" vertical="center" wrapText="1"/>
    </xf>
    <xf numFmtId="165" fontId="0" fillId="0" borderId="0" xfId="0" applyFont="1" applyAlignment="1">
      <alignment horizontal="left" vertical="top" wrapText="1"/>
    </xf>
    <xf numFmtId="49" fontId="0" fillId="0" borderId="0" xfId="19" applyFont="1" applyFill="1" applyAlignment="1">
      <alignment horizontal="left" vertical="top" wrapText="1"/>
    </xf>
    <xf numFmtId="49" fontId="3" fillId="0" borderId="0" xfId="19" applyFont="1" applyFill="1" applyAlignment="1">
      <alignment horizontal="left" vertical="top" wrapText="1"/>
    </xf>
    <xf numFmtId="49" fontId="6" fillId="0" borderId="0" xfId="23" applyAlignment="1">
      <alignment horizontal="left" vertical="center" wrapText="1"/>
    </xf>
    <xf numFmtId="49" fontId="3" fillId="0" borderId="4" xfId="19" quotePrefix="1" applyFont="1" applyBorder="1">
      <alignment horizontal="center" vertical="center"/>
    </xf>
    <xf numFmtId="49" fontId="3" fillId="0" borderId="1" xfId="19" quotePrefix="1" applyFont="1" applyBorder="1">
      <alignment horizontal="center" vertical="center"/>
    </xf>
    <xf numFmtId="49" fontId="3" fillId="0" borderId="4" xfId="19" quotePrefix="1" applyFont="1" applyBorder="1" applyAlignment="1">
      <alignment horizontal="center" vertical="center" wrapText="1"/>
    </xf>
    <xf numFmtId="165" fontId="0" fillId="0" borderId="0" xfId="0" applyFont="1" applyAlignment="1">
      <alignment horizontal="left" vertical="top"/>
    </xf>
    <xf numFmtId="165" fontId="3" fillId="0" borderId="0" xfId="0" applyFont="1" applyAlignment="1">
      <alignment horizontal="left" vertical="top" wrapText="1"/>
    </xf>
    <xf numFmtId="49" fontId="3" fillId="0" borderId="2" xfId="19" applyFont="1" applyBorder="1" applyAlignment="1">
      <alignment horizontal="center" vertical="center" wrapText="1"/>
    </xf>
    <xf numFmtId="49" fontId="6" fillId="0" borderId="0" xfId="23" applyFont="1" applyAlignment="1">
      <alignment horizontal="left" vertical="center" wrapText="1"/>
    </xf>
    <xf numFmtId="165" fontId="0" fillId="0" borderId="6" xfId="0" applyFont="1" applyFill="1" applyBorder="1" applyAlignment="1">
      <alignment horizontal="center" vertical="center" wrapText="1"/>
    </xf>
    <xf numFmtId="165" fontId="0" fillId="0" borderId="3" xfId="0" applyFont="1" applyFill="1" applyBorder="1" applyAlignment="1">
      <alignment horizontal="center" vertical="center"/>
    </xf>
    <xf numFmtId="165" fontId="0" fillId="0" borderId="7" xfId="0" applyFont="1" applyFill="1" applyBorder="1" applyAlignment="1">
      <alignment horizontal="center" vertical="center"/>
    </xf>
    <xf numFmtId="49" fontId="0" fillId="0" borderId="1" xfId="19" applyFont="1" applyFill="1" applyBorder="1" applyAlignment="1">
      <alignment horizontal="center" vertical="center"/>
    </xf>
    <xf numFmtId="49" fontId="0" fillId="0" borderId="2" xfId="19" applyFont="1" applyFill="1" applyBorder="1" applyAlignment="1">
      <alignment horizontal="center" vertical="center"/>
    </xf>
    <xf numFmtId="49" fontId="0" fillId="0" borderId="5" xfId="19" applyFont="1" applyFill="1" applyBorder="1" applyAlignment="1">
      <alignment horizontal="center" vertical="center"/>
    </xf>
    <xf numFmtId="49" fontId="0" fillId="0" borderId="4" xfId="19" applyFont="1" applyFill="1" applyBorder="1">
      <alignment horizontal="center" vertical="center"/>
    </xf>
    <xf numFmtId="49" fontId="0" fillId="0" borderId="1" xfId="19" applyFont="1" applyFill="1" applyBorder="1">
      <alignment horizontal="center" vertical="center"/>
    </xf>
    <xf numFmtId="49" fontId="3" fillId="0" borderId="4" xfId="19" applyFont="1" applyFill="1" applyBorder="1">
      <alignment horizontal="center" vertical="center"/>
    </xf>
    <xf numFmtId="49" fontId="3" fillId="0" borderId="1" xfId="19" applyFont="1" applyFill="1" applyBorder="1">
      <alignment horizontal="center" vertical="center"/>
    </xf>
    <xf numFmtId="49" fontId="3" fillId="0" borderId="8" xfId="19" applyFont="1" applyFill="1" applyBorder="1" applyAlignment="1">
      <alignment horizontal="center" vertical="center" wrapText="1"/>
    </xf>
    <xf numFmtId="49" fontId="3" fillId="0" borderId="11" xfId="19" applyFont="1" applyFill="1" applyBorder="1" applyAlignment="1">
      <alignment horizontal="center" vertical="center"/>
    </xf>
    <xf numFmtId="49" fontId="3" fillId="0" borderId="4" xfId="19" applyFont="1" applyFill="1" applyBorder="1" applyAlignment="1">
      <alignment horizontal="center" vertical="center"/>
    </xf>
    <xf numFmtId="49" fontId="3" fillId="0" borderId="0" xfId="21" applyFont="1" applyFill="1" applyAlignment="1">
      <alignment horizontal="left" vertical="top" wrapText="1"/>
    </xf>
    <xf numFmtId="187" fontId="34" fillId="0" borderId="0" xfId="31" applyFont="1" applyFill="1" applyAlignment="1">
      <alignment horizontal="center" vertical="center"/>
    </xf>
    <xf numFmtId="49" fontId="3" fillId="0" borderId="5" xfId="19" applyFill="1" applyBorder="1" applyAlignment="1">
      <alignment horizontal="center" vertical="center" wrapText="1"/>
    </xf>
    <xf numFmtId="49" fontId="3" fillId="0" borderId="4" xfId="19" applyFill="1" applyBorder="1" applyAlignment="1">
      <alignment horizontal="center" vertical="center" wrapText="1"/>
    </xf>
    <xf numFmtId="49" fontId="3" fillId="0" borderId="1" xfId="19" applyFill="1" applyBorder="1" applyAlignment="1">
      <alignment horizontal="center" vertical="center" wrapText="1"/>
    </xf>
    <xf numFmtId="165" fontId="0" fillId="0" borderId="0" xfId="0" applyFill="1">
      <alignment vertical="center"/>
    </xf>
    <xf numFmtId="165" fontId="5" fillId="0" borderId="0" xfId="0" applyFont="1" applyFill="1" applyBorder="1" applyAlignment="1">
      <alignment horizontal="left" vertical="center"/>
    </xf>
  </cellXfs>
  <cellStyles count="34">
    <cellStyle name="##0" xfId="1" xr:uid="{00000000-0005-0000-0000-000000000000}"/>
    <cellStyle name="##0,0" xfId="2" xr:uid="{00000000-0005-0000-0000-000001000000}"/>
    <cellStyle name="##0,0  |" xfId="29" xr:uid="{F51D730A-1FFD-439A-AE1D-718B763B917C}"/>
    <cellStyle name="##0,00" xfId="3" xr:uid="{00000000-0005-0000-0000-000002000000}"/>
    <cellStyle name="[Kursiv]##0" xfId="4" xr:uid="{00000000-0005-0000-0000-000003000000}"/>
    <cellStyle name="[Kursiv]##0,0" xfId="5" xr:uid="{00000000-0005-0000-0000-000004000000}"/>
    <cellStyle name="[Kursiv]##0,00" xfId="6" xr:uid="{00000000-0005-0000-0000-000005000000}"/>
    <cellStyle name="E. Dezimal: berichtigt" xfId="7" xr:uid="{00000000-0005-0000-0000-000006000000}"/>
    <cellStyle name="E. Dezimal: geschätzt" xfId="10" xr:uid="{00000000-0005-0000-0000-000009000000}"/>
    <cellStyle name="E. dezimal: Stichprobenfehler" xfId="14" xr:uid="{00000000-0005-0000-0000-00000F000000}"/>
    <cellStyle name="E. Dezimal: vorläufig" xfId="17" xr:uid="{00000000-0005-0000-0000-000016000000}"/>
    <cellStyle name="E. ganzzahlig: berichtigt" xfId="8" xr:uid="{00000000-0005-0000-0000-000007000000}"/>
    <cellStyle name="E. ganzzahlig: geschätzt" xfId="11" xr:uid="{00000000-0005-0000-0000-00000A000000}"/>
    <cellStyle name="E. ganzzahlig: Stichprobenfehler" xfId="15" xr:uid="{00000000-0005-0000-0000-000010000000}"/>
    <cellStyle name="E. ganzzahlig: vorläufiges" xfId="18" xr:uid="{00000000-0005-0000-0000-000017000000}"/>
    <cellStyle name="Geheimhaltung" xfId="9" xr:uid="{00000000-0005-0000-0000-000008000000}"/>
    <cellStyle name="IH_Haupt" xfId="25" xr:uid="{55A27D2A-99EA-4156-BDD0-C27458693EB6}"/>
    <cellStyle name="IH_Link" xfId="12" xr:uid="{364BF1B1-7AAB-48A8-ADB1-F72A41B69248}"/>
    <cellStyle name="IH_Titel" xfId="24" xr:uid="{FAFD7329-D5D0-4EB3-9A83-ABFE996E89AF}"/>
    <cellStyle name="IH_Unter" xfId="27" xr:uid="{9766C326-A73C-4BCE-86A7-03159786C925}"/>
    <cellStyle name="in Millionen" xfId="31" xr:uid="{668E6F79-D182-4F06-9C1A-1275015BAEE7}"/>
    <cellStyle name="Leerzeile" xfId="13" xr:uid="{00000000-0005-0000-0000-00000D000000}"/>
    <cellStyle name="Link" xfId="20" builtinId="8"/>
    <cellStyle name="Standard" xfId="0" builtinId="0" customBuiltin="1"/>
    <cellStyle name="Standard 2" xfId="30" xr:uid="{4959783B-A70A-4E6A-B1E2-FC297E8E3276}"/>
    <cellStyle name="Standard 2 2 2" xfId="33" xr:uid="{9F2A64FB-7C07-4E7E-94D9-E15317123DA0}"/>
    <cellStyle name="Standard 3" xfId="32" xr:uid="{55EE960C-F7C7-4F9B-875F-5756F1C612CD}"/>
    <cellStyle name="Tab_IH-Link" xfId="26" xr:uid="{0CF7A9C1-E65F-494E-BC97-30543978BD4B}"/>
    <cellStyle name="Tab_Überschrift" xfId="23" xr:uid="{24C72280-5219-44DF-A429-38E753ED5DD5}"/>
    <cellStyle name="Tab_Überschrift &quot;Haupt – Unter&quot;" xfId="22" xr:uid="{F8D48CDC-5ACA-419A-B608-DF2D13FBBB7C}"/>
    <cellStyle name="Tabellenfach gesperrt X" xfId="16" xr:uid="{00000000-0005-0000-0000-000011000000}"/>
    <cellStyle name="Tabellenkopf" xfId="19" xr:uid="{879541B1-B4D8-40DF-A77C-25A843C833EF}"/>
    <cellStyle name="Text mit Füllzeichen" xfId="28" xr:uid="{CDA73A28-6AD3-4AF8-A4A5-334B815E14E0}"/>
    <cellStyle name="Vorspalte" xfId="21" xr:uid="{8D92D5D1-0280-4797-87ED-22D07B933792}"/>
  </cellStyles>
  <dxfs count="0"/>
  <tableStyles count="0" defaultTableStyle="TableStyleMedium2" defaultPivotStyle="PivotStyleLight16"/>
  <colors>
    <mruColors>
      <color rgb="FFFFCCCC"/>
      <color rgb="FF00DAE6"/>
      <color rgb="FFFFCCFF"/>
      <color rgb="FFFF00FF"/>
      <color rgb="FF04A0DB"/>
      <color rgb="FF0035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AD3E-751E-4AF0-8CF1-91C789A6CB47}">
  <sheetPr>
    <tabColor theme="0" tint="-0.499984740745262"/>
  </sheetPr>
  <dimension ref="A1:S28"/>
  <sheetViews>
    <sheetView showGridLines="0" tabSelected="1" zoomScale="150" zoomScaleNormal="150" workbookViewId="0"/>
  </sheetViews>
  <sheetFormatPr baseColWidth="10" defaultColWidth="11.19921875" defaultRowHeight="11.25" x14ac:dyDescent="0.2"/>
  <cols>
    <col min="1" max="1" width="215" style="129" bestFit="1" customWidth="1"/>
    <col min="2" max="16384" width="11.19921875" style="129"/>
  </cols>
  <sheetData>
    <row r="1" spans="1:18" s="120" customFormat="1" ht="20.100000000000001" customHeight="1" x14ac:dyDescent="0.2">
      <c r="A1" s="119" t="s">
        <v>11</v>
      </c>
    </row>
    <row r="2" spans="1:18" s="121" customFormat="1" ht="9.9499999999999993" customHeight="1" x14ac:dyDescent="0.15"/>
    <row r="3" spans="1:18" s="123" customFormat="1" ht="15" customHeight="1" x14ac:dyDescent="0.15">
      <c r="A3" s="168" t="s">
        <v>444</v>
      </c>
      <c r="B3" s="122"/>
      <c r="C3" s="122"/>
      <c r="D3" s="122"/>
      <c r="E3" s="122"/>
      <c r="F3" s="122"/>
      <c r="G3" s="122"/>
      <c r="H3" s="122"/>
      <c r="I3" s="122"/>
      <c r="J3" s="122"/>
      <c r="K3" s="122"/>
      <c r="L3" s="122"/>
      <c r="M3" s="122"/>
      <c r="N3" s="122"/>
    </row>
    <row r="4" spans="1:18" s="121" customFormat="1" ht="9.9499999999999993" customHeight="1" x14ac:dyDescent="0.15">
      <c r="A4" s="124"/>
      <c r="B4" s="124"/>
      <c r="C4" s="124"/>
      <c r="D4" s="124"/>
      <c r="E4" s="124"/>
      <c r="F4" s="124"/>
      <c r="G4" s="124"/>
      <c r="H4" s="124"/>
      <c r="I4" s="124"/>
      <c r="J4" s="124"/>
      <c r="K4" s="124"/>
      <c r="L4" s="124"/>
      <c r="M4" s="124"/>
      <c r="N4" s="124"/>
    </row>
    <row r="5" spans="1:18" s="125" customFormat="1" ht="12" customHeight="1" x14ac:dyDescent="0.2">
      <c r="A5" s="169" t="s">
        <v>2</v>
      </c>
    </row>
    <row r="6" spans="1:18" s="127" customFormat="1" ht="12" customHeight="1" x14ac:dyDescent="0.15">
      <c r="A6" s="126" t="str">
        <f>'JB2024-22-A-01'!$A$3</f>
        <v>1. Bevölkerung am 15. Mai 2022 nach Staatsangehörigkeit und Altersgruppen</v>
      </c>
      <c r="B6" s="126"/>
      <c r="C6" s="126"/>
      <c r="D6" s="126"/>
      <c r="E6" s="126"/>
      <c r="F6" s="126"/>
      <c r="G6" s="126"/>
      <c r="H6" s="126"/>
      <c r="I6" s="126"/>
      <c r="J6" s="126"/>
      <c r="K6" s="126"/>
    </row>
    <row r="7" spans="1:18" s="127" customFormat="1" ht="12" customHeight="1" x14ac:dyDescent="0.15">
      <c r="A7" s="126" t="str">
        <f>'JB2024-22-A-02'!$A$3</f>
        <v>2. Bevölkerung am 15. Mai 2022 nach Staatsangehörigkeitsgruppen und Geschlecht</v>
      </c>
      <c r="B7" s="126"/>
      <c r="C7" s="126"/>
      <c r="D7" s="126"/>
      <c r="E7" s="126"/>
      <c r="F7" s="126"/>
      <c r="G7" s="126"/>
      <c r="H7" s="126"/>
      <c r="I7" s="126"/>
      <c r="J7" s="126"/>
      <c r="K7" s="126"/>
      <c r="L7" s="126"/>
    </row>
    <row r="8" spans="1:18" s="127" customFormat="1" ht="12" customHeight="1" x14ac:dyDescent="0.15">
      <c r="A8" s="126" t="str">
        <f>'JB2024-22-A-03'!$A$3</f>
        <v xml:space="preserve">3. Gebäude mit Wohnraum am 15. Mai 2022 nach der Heizungsart </v>
      </c>
      <c r="B8" s="126"/>
      <c r="C8" s="126"/>
      <c r="D8" s="126"/>
      <c r="E8" s="126"/>
      <c r="F8" s="126"/>
      <c r="G8" s="126"/>
      <c r="H8" s="126"/>
      <c r="I8" s="126"/>
      <c r="J8" s="126"/>
      <c r="K8" s="126"/>
      <c r="L8" s="126"/>
      <c r="M8" s="126"/>
    </row>
    <row r="9" spans="1:18" s="127" customFormat="1" ht="12" customHeight="1" x14ac:dyDescent="0.15">
      <c r="A9" s="126" t="str">
        <f>'JB2024-22-A-04'!$A$3</f>
        <v xml:space="preserve">4. Gebäude mit Wohnraum am 15. Mai 2022 nach dem Energieträger der Heizung </v>
      </c>
      <c r="B9" s="126"/>
      <c r="C9" s="126"/>
      <c r="D9" s="126"/>
      <c r="E9" s="126"/>
      <c r="F9" s="126"/>
      <c r="G9" s="126"/>
      <c r="H9" s="126"/>
      <c r="I9" s="126"/>
      <c r="J9" s="126"/>
      <c r="K9" s="126"/>
      <c r="L9" s="126"/>
    </row>
    <row r="10" spans="1:18" s="127" customFormat="1" ht="12" customHeight="1" x14ac:dyDescent="0.15">
      <c r="A10" s="126" t="str">
        <f>'JB2024-22-A-05'!$A$3</f>
        <v xml:space="preserve">5. Wohnungen in Gebäuden mit Wohnraum am 15. Mai 2022 nach Art der Wohnungsnutzung und Baujahr </v>
      </c>
      <c r="B10" s="126"/>
      <c r="C10" s="126"/>
      <c r="D10" s="126"/>
      <c r="E10" s="126"/>
      <c r="F10" s="126"/>
      <c r="G10" s="126"/>
      <c r="H10" s="126"/>
      <c r="I10" s="126"/>
      <c r="J10" s="126"/>
      <c r="K10" s="126"/>
      <c r="L10" s="126"/>
    </row>
    <row r="11" spans="1:18" s="127" customFormat="1" ht="12" customHeight="1" x14ac:dyDescent="0.15">
      <c r="A11" s="126" t="str">
        <f>'JB2024-22-A-06'!$A$3</f>
        <v>6. Haushalte am 15. Mai 2022 nach Typ des privaten Haushalts (Familien)</v>
      </c>
      <c r="B11" s="126"/>
      <c r="C11" s="126"/>
      <c r="D11" s="126"/>
      <c r="E11" s="126"/>
      <c r="F11" s="126"/>
      <c r="G11" s="126"/>
      <c r="H11" s="126"/>
      <c r="I11" s="126"/>
      <c r="J11" s="126"/>
      <c r="K11" s="126"/>
      <c r="L11" s="126"/>
      <c r="M11" s="126"/>
    </row>
    <row r="12" spans="1:18" s="127" customFormat="1" ht="12" customHeight="1" x14ac:dyDescent="0.15">
      <c r="A12" s="126" t="str">
        <f>'JB2024-22-A-07'!$A$3</f>
        <v>7. Durchschnittliche Wohnfläche pro Person am 15. Mai 2022 nach Typ des privaten Haushalts (Familien)</v>
      </c>
      <c r="B12" s="126"/>
      <c r="C12" s="126"/>
      <c r="D12" s="126"/>
      <c r="E12" s="126"/>
      <c r="F12" s="126"/>
      <c r="G12" s="126"/>
      <c r="H12" s="126"/>
      <c r="I12" s="126"/>
      <c r="J12" s="126"/>
      <c r="K12" s="126"/>
    </row>
    <row r="13" spans="1:18" s="127" customFormat="1" ht="12" customHeight="1" x14ac:dyDescent="0.15">
      <c r="A13" s="126" t="str">
        <f>'JB2024-22-A-08'!$A$3</f>
        <v>8. Durchschnittliche Nettokaltmiete am 15. Mai 2022 nach Typ des privaten Haushalts (Familien)</v>
      </c>
      <c r="B13" s="126"/>
      <c r="C13" s="126"/>
      <c r="D13" s="126"/>
      <c r="E13" s="126"/>
      <c r="F13" s="126"/>
      <c r="G13" s="126"/>
      <c r="H13" s="126"/>
      <c r="I13" s="126"/>
      <c r="J13" s="126"/>
    </row>
    <row r="14" spans="1:18" s="127" customFormat="1" ht="12" customHeight="1" x14ac:dyDescent="0.15"/>
    <row r="15" spans="1:18" s="125" customFormat="1" ht="12" customHeight="1" x14ac:dyDescent="0.2">
      <c r="A15" s="169" t="s">
        <v>1</v>
      </c>
      <c r="B15" s="128"/>
      <c r="C15" s="128"/>
      <c r="D15" s="128"/>
      <c r="E15" s="128"/>
      <c r="F15" s="128"/>
      <c r="G15" s="128"/>
      <c r="H15" s="128"/>
      <c r="I15" s="128"/>
    </row>
    <row r="16" spans="1:18" s="127" customFormat="1" ht="12" customHeight="1" x14ac:dyDescent="0.15">
      <c r="A16" s="126" t="str">
        <f>'JB2024-22-B-01'!A3</f>
        <v>1. Körpergröße, Körpergewicht und Body-Mass-Index der Bevölkerung 2021 nach Geschlecht und Altersgruppen</v>
      </c>
      <c r="B16" s="126"/>
      <c r="C16" s="126"/>
      <c r="D16" s="126"/>
      <c r="E16" s="126"/>
      <c r="F16" s="126"/>
      <c r="G16" s="126"/>
      <c r="H16" s="126"/>
      <c r="I16" s="126"/>
      <c r="J16" s="126"/>
      <c r="K16" s="126"/>
      <c r="L16" s="126"/>
      <c r="M16" s="126"/>
      <c r="N16" s="126"/>
      <c r="O16" s="126"/>
      <c r="P16" s="126"/>
      <c r="Q16" s="126"/>
      <c r="R16" s="126"/>
    </row>
    <row r="17" spans="1:19" s="127" customFormat="1" ht="12" customHeight="1" x14ac:dyDescent="0.15">
      <c r="A17" s="126" t="str">
        <f>'JB2024-22-B-02'!A3</f>
        <v>2. Bevölkerung 2021 nach Rauchgewohnheiten, Geschlecht und Altersgruppen</v>
      </c>
      <c r="B17" s="126"/>
      <c r="C17" s="126"/>
      <c r="D17" s="126"/>
      <c r="E17" s="126"/>
      <c r="F17" s="126"/>
      <c r="G17" s="126"/>
      <c r="H17" s="126"/>
      <c r="I17" s="126"/>
      <c r="J17" s="126"/>
      <c r="K17" s="126"/>
      <c r="L17" s="126"/>
      <c r="M17" s="126"/>
      <c r="N17" s="126"/>
      <c r="O17" s="126"/>
      <c r="P17" s="126"/>
      <c r="Q17" s="126"/>
      <c r="R17" s="126"/>
    </row>
    <row r="18" spans="1:19" s="127" customFormat="1" x14ac:dyDescent="0.15">
      <c r="A18" s="126" t="str">
        <f>'JB2024-22-B-03'!A3:F3</f>
        <v>3. Gesundheit der Bevölkerung 2021 nach Art der Behandlung, Geschlecht und Altersgruppen</v>
      </c>
      <c r="B18" s="126"/>
      <c r="C18" s="126"/>
      <c r="D18" s="126"/>
      <c r="E18" s="126"/>
      <c r="F18" s="126"/>
      <c r="G18" s="126"/>
      <c r="H18" s="126"/>
      <c r="I18" s="126"/>
      <c r="J18" s="126"/>
      <c r="K18" s="126"/>
      <c r="L18" s="126"/>
      <c r="M18" s="126"/>
      <c r="N18" s="126"/>
      <c r="O18" s="126"/>
      <c r="P18" s="126"/>
      <c r="Q18" s="126"/>
      <c r="R18" s="126"/>
    </row>
    <row r="19" spans="1:19" s="127" customFormat="1" x14ac:dyDescent="0.15">
      <c r="A19" s="126" t="str">
        <f>'JB2024-22-B-04'!A3:H3</f>
        <v>4. Haushalte in Gebäuden mit Wohnraum (ohne Wohnheime) 2022 nach überwiegend verwendeter Energieart der Beheizung, Art der Wohnungsnutzung, Haushaltsgröße und monatlichem Haushaltsnettoeinkommen</v>
      </c>
      <c r="B19" s="126"/>
      <c r="C19" s="126"/>
      <c r="D19" s="126"/>
      <c r="E19" s="126"/>
      <c r="F19" s="126"/>
      <c r="G19" s="126"/>
      <c r="H19" s="126"/>
      <c r="I19" s="126"/>
      <c r="J19" s="126"/>
      <c r="K19" s="126"/>
      <c r="L19" s="126"/>
      <c r="M19" s="126"/>
      <c r="N19" s="126"/>
      <c r="O19" s="126"/>
      <c r="P19" s="126"/>
      <c r="Q19" s="126"/>
      <c r="R19" s="126"/>
      <c r="S19" s="126"/>
    </row>
    <row r="20" spans="1:19" s="127" customFormat="1" x14ac:dyDescent="0.15">
      <c r="A20" s="126" t="str">
        <f>'JB2024-22-B-05'!A3</f>
        <v>5. Haushalte in Gebäuden mit Wohnraum (ohne Wohnheime) 2022 nach Art der Wohnungsnutzung, Gebäudetyp, Haushaltsgröße und monatlichem Haushaltsnettoeinkommen</v>
      </c>
      <c r="B20" s="126"/>
      <c r="C20" s="126"/>
      <c r="D20" s="126"/>
      <c r="E20" s="126"/>
      <c r="F20" s="126"/>
      <c r="G20" s="126"/>
      <c r="H20" s="126"/>
      <c r="I20" s="126"/>
      <c r="J20" s="126"/>
      <c r="K20" s="126"/>
      <c r="L20" s="126"/>
      <c r="M20" s="126"/>
      <c r="N20" s="126"/>
      <c r="O20" s="126"/>
      <c r="P20" s="126"/>
      <c r="Q20" s="126"/>
      <c r="R20" s="126"/>
    </row>
    <row r="21" spans="1:19" s="127" customFormat="1" x14ac:dyDescent="0.15">
      <c r="A21" s="126" t="str">
        <f>'JB2024-22-B-06'!A3:I3</f>
        <v>6. Haushalte in Gebäuden mit Wohnraum (ohne Wohnheime) 2022 nach der Wohnfläche der Wohnungen, Art der Wohnungsnutzung, Haushaltsgröße und monatlichem Haushaltsnettoeinkommen</v>
      </c>
      <c r="B21" s="126"/>
      <c r="C21" s="126"/>
      <c r="D21" s="126"/>
      <c r="E21" s="126"/>
      <c r="F21" s="126"/>
      <c r="G21" s="126"/>
      <c r="H21" s="126"/>
      <c r="I21" s="126"/>
      <c r="J21" s="126"/>
      <c r="K21" s="126"/>
      <c r="L21" s="126"/>
      <c r="M21" s="126"/>
      <c r="N21" s="126"/>
      <c r="O21" s="126"/>
      <c r="P21" s="126"/>
      <c r="Q21" s="126"/>
      <c r="R21" s="126"/>
      <c r="S21" s="126"/>
    </row>
    <row r="23" spans="1:19" s="130" customFormat="1" ht="12" customHeight="1" x14ac:dyDescent="0.2">
      <c r="A23" s="169" t="s">
        <v>3</v>
      </c>
    </row>
    <row r="24" spans="1:19" s="131" customFormat="1" ht="12" customHeight="1" x14ac:dyDescent="0.15">
      <c r="A24" s="126" t="str">
        <f>'JB2024-22-C-01'!A3:C3</f>
        <v>1. Europawahl am 9. Juni 2024 nach Kreisen</v>
      </c>
      <c r="B24" s="126"/>
      <c r="C24" s="126"/>
      <c r="D24" s="126"/>
      <c r="E24" s="126"/>
      <c r="F24" s="126"/>
      <c r="G24" s="126"/>
      <c r="H24" s="126"/>
      <c r="I24" s="126"/>
      <c r="J24" s="126"/>
      <c r="K24" s="126"/>
      <c r="L24" s="126"/>
      <c r="M24" s="126"/>
      <c r="N24" s="126"/>
      <c r="O24" s="126"/>
    </row>
    <row r="25" spans="1:19" s="132" customFormat="1" x14ac:dyDescent="0.2"/>
    <row r="26" spans="1:19" s="130" customFormat="1" ht="12" customHeight="1" x14ac:dyDescent="0.2">
      <c r="A26" s="169" t="s">
        <v>4</v>
      </c>
    </row>
    <row r="27" spans="1:19" s="127" customFormat="1" ht="12" customHeight="1" x14ac:dyDescent="0.15">
      <c r="A27" s="126" t="str">
        <f>'JB2024-22-D-01'!A3</f>
        <v>1. Durchschnittliche jährliche Arbeitskosten je Arbeitnehmer in ausgewählten Wirtschaftszweigen des Produzierenden Gewerbes 2020 nach Kostenarten</v>
      </c>
      <c r="B27" s="126"/>
      <c r="C27" s="126"/>
      <c r="D27" s="126"/>
      <c r="E27" s="126"/>
      <c r="F27" s="126"/>
      <c r="G27" s="126"/>
      <c r="H27" s="126"/>
      <c r="I27" s="126"/>
      <c r="J27" s="126"/>
      <c r="K27" s="126"/>
      <c r="L27" s="126"/>
      <c r="M27" s="126"/>
      <c r="N27" s="126"/>
      <c r="O27" s="126"/>
      <c r="P27" s="126"/>
      <c r="Q27" s="126"/>
      <c r="R27" s="126"/>
    </row>
    <row r="28" spans="1:19" s="127" customFormat="1" ht="12" customHeight="1" x14ac:dyDescent="0.15">
      <c r="A28" s="126" t="str">
        <f>'JB2024-22-D-02'!A3</f>
        <v>2. Durchschnittliche jährliche Arbeitskosten je Arbeitnehmer in ausgewählten Wirtschaftszweigen des Dienstleistungsbereichs 2020 nach Kostenarten</v>
      </c>
      <c r="B28" s="126"/>
      <c r="C28" s="126"/>
      <c r="D28" s="126"/>
      <c r="E28" s="126"/>
      <c r="F28" s="126"/>
      <c r="G28" s="126"/>
      <c r="H28" s="126"/>
      <c r="I28" s="126"/>
      <c r="J28" s="126"/>
      <c r="K28" s="126"/>
      <c r="L28" s="126"/>
      <c r="M28" s="126"/>
      <c r="N28" s="126"/>
      <c r="O28" s="126"/>
      <c r="P28" s="126"/>
      <c r="Q28" s="126"/>
      <c r="R28" s="126"/>
    </row>
  </sheetData>
  <hyperlinks>
    <hyperlink ref="A6:I6" location="'JB2024-10-A-01'!A1" tooltip="1. Rechtliche Einheiten nach ausgewählten Wirtschaftsbereichen, Beschäftigtengrößenklassen und abhängigen Beschäftigten" display="'JB2024-10-A-01'!A1" xr:uid="{40721E2B-130C-4140-95B0-C85023D92F7B}"/>
    <hyperlink ref="A24" location="'JB2024-10-C-01'!A1" display="1. …." xr:uid="{8258339B-9320-4919-B640-6786A0BF0729}"/>
    <hyperlink ref="A6" location="'JB2024-22-A-01'!A1" tooltip="1. Bevölkerung nach Geschlecht und Staatsangehörigkeit am 15. Mai 2022" display="'JB2024-22-A-01'!A1" xr:uid="{E91D6D36-9906-4C4A-B868-04E814DC7A15}"/>
    <hyperlink ref="A7:L7" location="'JB2024-22-A-02'!A1" tooltip="2. Gebäude mit Wohnraum nach der Heizungsart am 15. Mai 2022 " display="'JB2024-22-A-02'!A1" xr:uid="{384BD6F2-B7E9-4663-806F-EADF8684AC8E}"/>
    <hyperlink ref="A8:M8" location="'JB2024-22-A-03'!A1" tooltip="3. Gebäude mit Wohnraum nach dem Energieträger der Heizung am 11. Mai 2022 " display="'JB2024-22-A-03'!A1" xr:uid="{8E62EA14-64A8-4F18-BB92-97D7CAC93D54}"/>
    <hyperlink ref="A9:L9" location="'JB2024-22-A-04'!A1" tooltip="4. Wohnungen in Gebäuden mit Wohnraum nach Art der Wohnungsnutzung und Baujahr am 15. Mai 2022" display="'JB2024-22-A-04'!A1" xr:uid="{00C99A51-7CDB-40AE-A737-91A86485185D}"/>
    <hyperlink ref="A10:L10" location="'JB2024-22-A-05'!A1" tooltip="5. Durchschnittliche Wohnfläche nach dem Typ des privaten Haushalts am 15. Mai 2022" display="'JB2024-22-A-05'!A1" xr:uid="{B26B4E55-6DD9-4E6E-9368-DDF3E7DF0E53}"/>
    <hyperlink ref="A11:M11" location="'JB2024-22-A-06'!A1" tooltip="6. Durchschnittliche Nettokaltmiete in Bayern nach dem Typ des privaten Haushalts am 15. Mai 2022" display="'JB2024-22-A-06'!A1" xr:uid="{A054128E-5C7D-414D-A386-6FAA888B14CA}"/>
    <hyperlink ref="A24:O24" location="'JB2024-22-C-01'!A1" tooltip="1. Europawahl am 9. Juni 2024 nach Kreisen" display="'JB2024-22-C-01'!A1" xr:uid="{6F25F737-28A8-467C-B249-52282088BBA6}"/>
    <hyperlink ref="A12:K12" location="'JB2024-22-A-07'!A1" tooltip="7. Durchschnittliche Wohnfläche je Person am 15. Mai 2022 nach Typ des Haushalts (Familien)" display="'JB2024-22-A-07'!A1" xr:uid="{EEFAA2FA-5FA5-4A5C-8159-2ECF1917CFAB}"/>
    <hyperlink ref="A13:J13" location="'JB2024-22-A-08'!A1" tooltip="8. Durchschnittliche Nettokaltmiete am 15. Mai 2022 nach dem Typ des privaten Haushalts " display="'JB2024-22-A-08'!A1" xr:uid="{0C1B5880-DACC-4964-B002-5450684EDFC8}"/>
    <hyperlink ref="A16" location="'JB2024-22-B-01'!A1" display="'JB2024-22-B-01'!A1" xr:uid="{CEB97F92-02B7-4F2C-8418-F241E117560B}"/>
    <hyperlink ref="A17" location="'JB2024-22-B-02'!A1" display="'JB2024-22-B-02'!A1" xr:uid="{D16D1F14-43DD-4BD5-A27D-D55E40E877AB}"/>
    <hyperlink ref="A18" location="'JB2024-22-B-03'!A1" display="'JB2024-22-B-03'!A1" xr:uid="{6356F2F7-22FA-4BC5-B019-4092A613B9F3}"/>
    <hyperlink ref="A19" location="'JB2024-22-B-04'!A1" display="'JB2024-22-B-04'!A1" xr:uid="{0BB72129-9AB4-4BA7-83C0-F275A33AF255}"/>
    <hyperlink ref="A20" location="'JB2024-22-B-05'!A1" display="'JB2024-22-B-05'!A1" xr:uid="{FE9FF46C-F36B-4899-AB2E-51BEA03F40AD}"/>
    <hyperlink ref="A21" location="'JB2024-22-B-06'!A1" display="'JB2024-22-B-06'!A1" xr:uid="{BBE52C58-9E5C-43D9-91A2-902EFC6D445D}"/>
    <hyperlink ref="A27" location="'JB2024-22-D-01'!A1" display="'JB2024-22-D-01'!A1" xr:uid="{70BC1678-558A-46CA-B152-E7454E70D43E}"/>
    <hyperlink ref="A28" location="'JB2024-22-D-02'!A1" display="'JB2024-22-D-02'!A1" xr:uid="{6ED10927-3AC8-43DC-A36D-3439BB94D608}"/>
  </hyperlinks>
  <pageMargins left="0.7" right="0.7" top="0.78740157499999996" bottom="0.78740157499999996"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1401-DF0A-46AF-A5FE-A96B1D93F257}">
  <sheetPr>
    <tabColor theme="0" tint="-0.34998626667073579"/>
  </sheetPr>
  <dimension ref="A1:ER140"/>
  <sheetViews>
    <sheetView zoomScale="150" zoomScaleNormal="150" workbookViewId="0">
      <selection sqref="A1:C1"/>
    </sheetView>
  </sheetViews>
  <sheetFormatPr baseColWidth="10" defaultColWidth="17.796875" defaultRowHeight="9" customHeight="1" x14ac:dyDescent="0.15"/>
  <cols>
    <col min="1" max="1" width="22.3984375" customWidth="1"/>
    <col min="2" max="4" width="12" customWidth="1" collapsed="1"/>
    <col min="5" max="5" width="12" customWidth="1"/>
    <col min="6" max="6" width="12" customWidth="1" collapsed="1"/>
    <col min="7" max="11" width="11" customWidth="1" collapsed="1"/>
    <col min="12" max="144" width="17.796875" collapsed="1"/>
    <col min="146" max="146" width="17.796875" collapsed="1"/>
    <col min="149" max="16384" width="17.796875" collapsed="1"/>
  </cols>
  <sheetData>
    <row r="1" spans="1:12" s="2" customFormat="1" ht="12" customHeight="1" x14ac:dyDescent="0.15">
      <c r="A1" s="219" t="s">
        <v>453</v>
      </c>
      <c r="B1" s="219"/>
      <c r="C1" s="219"/>
      <c r="J1" s="192" t="s">
        <v>0</v>
      </c>
      <c r="K1" s="192"/>
    </row>
    <row r="2" spans="1:12" s="2" customFormat="1" ht="6" customHeight="1" x14ac:dyDescent="0.15">
      <c r="J2" s="192"/>
      <c r="K2" s="192"/>
    </row>
    <row r="3" spans="1:12" s="5" customFormat="1" ht="15" customHeight="1" x14ac:dyDescent="0.15">
      <c r="A3" s="6" t="s">
        <v>5</v>
      </c>
      <c r="B3" s="4"/>
      <c r="C3" s="4"/>
      <c r="J3" s="192"/>
      <c r="K3" s="192"/>
    </row>
    <row r="4" spans="1:12" s="186" customFormat="1" ht="9" customHeight="1" x14ac:dyDescent="0.15"/>
    <row r="5" spans="1:12" s="8" customFormat="1" ht="15" customHeight="1" x14ac:dyDescent="0.15">
      <c r="A5" s="216" t="s">
        <v>449</v>
      </c>
      <c r="B5" s="216" t="s">
        <v>14</v>
      </c>
      <c r="C5" s="216"/>
      <c r="D5" s="216" t="s">
        <v>29</v>
      </c>
      <c r="E5" s="216" t="s">
        <v>30</v>
      </c>
      <c r="F5" s="216" t="s">
        <v>31</v>
      </c>
      <c r="G5" s="217" t="s">
        <v>323</v>
      </c>
      <c r="H5" s="218"/>
      <c r="I5" s="218"/>
      <c r="J5" s="218"/>
      <c r="K5" s="218"/>
      <c r="L5" s="14"/>
    </row>
    <row r="6" spans="1:12" s="8" customFormat="1" ht="15" customHeight="1" x14ac:dyDescent="0.15">
      <c r="A6" s="216"/>
      <c r="B6" s="216" t="s">
        <v>15</v>
      </c>
      <c r="C6" s="216" t="s">
        <v>32</v>
      </c>
      <c r="D6" s="216"/>
      <c r="E6" s="216"/>
      <c r="F6" s="216"/>
      <c r="G6" s="216" t="s">
        <v>16</v>
      </c>
      <c r="H6" s="187" t="s">
        <v>17</v>
      </c>
      <c r="I6" s="187">
        <v>25</v>
      </c>
      <c r="J6" s="72">
        <v>30</v>
      </c>
      <c r="K6" s="217" t="s">
        <v>18</v>
      </c>
      <c r="L6" s="14"/>
    </row>
    <row r="7" spans="1:12" s="8" customFormat="1" ht="15" customHeight="1" x14ac:dyDescent="0.15">
      <c r="A7" s="216"/>
      <c r="B7" s="216"/>
      <c r="C7" s="216"/>
      <c r="D7" s="216"/>
      <c r="E7" s="216"/>
      <c r="F7" s="216"/>
      <c r="G7" s="216"/>
      <c r="H7" s="216" t="s">
        <v>19</v>
      </c>
      <c r="I7" s="216"/>
      <c r="J7" s="216"/>
      <c r="K7" s="217"/>
      <c r="L7" s="14"/>
    </row>
    <row r="8" spans="1:12" s="8" customFormat="1" ht="15" customHeight="1" x14ac:dyDescent="0.15">
      <c r="A8" s="216"/>
      <c r="B8" s="216"/>
      <c r="C8" s="216"/>
      <c r="D8" s="216"/>
      <c r="E8" s="216"/>
      <c r="F8" s="216"/>
      <c r="G8" s="216"/>
      <c r="H8" s="72">
        <v>25</v>
      </c>
      <c r="I8" s="72">
        <v>30</v>
      </c>
      <c r="J8" s="72">
        <v>40</v>
      </c>
      <c r="K8" s="217"/>
      <c r="L8" s="14"/>
    </row>
    <row r="9" spans="1:12" s="8" customFormat="1" ht="15" customHeight="1" x14ac:dyDescent="0.15">
      <c r="A9" s="216"/>
      <c r="B9" s="216" t="s">
        <v>20</v>
      </c>
      <c r="C9" s="216"/>
      <c r="D9" s="72" t="s">
        <v>21</v>
      </c>
      <c r="E9" s="72" t="s">
        <v>22</v>
      </c>
      <c r="F9" s="72" t="s">
        <v>23</v>
      </c>
      <c r="G9" s="217" t="s">
        <v>24</v>
      </c>
      <c r="H9" s="218"/>
      <c r="I9" s="218"/>
      <c r="J9" s="218"/>
      <c r="K9" s="218"/>
      <c r="L9" s="14"/>
    </row>
    <row r="10" spans="1:12" s="9" customFormat="1" ht="15" customHeight="1" x14ac:dyDescent="0.25">
      <c r="A10" s="201" t="s">
        <v>25</v>
      </c>
      <c r="B10" s="201"/>
      <c r="C10" s="201"/>
      <c r="D10" s="201"/>
      <c r="E10" s="201"/>
      <c r="F10" s="201"/>
      <c r="G10" s="201"/>
      <c r="H10" s="201"/>
      <c r="I10" s="201"/>
      <c r="J10" s="201"/>
      <c r="K10" s="201"/>
    </row>
    <row r="11" spans="1:12" s="8" customFormat="1" ht="12" customHeight="1" x14ac:dyDescent="0.15">
      <c r="A11" s="175" t="s">
        <v>54</v>
      </c>
      <c r="B11" s="151">
        <v>225</v>
      </c>
      <c r="C11" s="151">
        <v>105</v>
      </c>
      <c r="D11" s="111">
        <v>175.25</v>
      </c>
      <c r="E11" s="111">
        <v>70.23</v>
      </c>
      <c r="F11" s="111">
        <v>22.77</v>
      </c>
      <c r="G11" s="151" t="s">
        <v>76</v>
      </c>
      <c r="H11" s="111">
        <v>73.94</v>
      </c>
      <c r="I11" s="151" t="s">
        <v>76</v>
      </c>
      <c r="J11" s="151" t="s">
        <v>76</v>
      </c>
      <c r="K11" s="188" t="s">
        <v>76</v>
      </c>
    </row>
    <row r="12" spans="1:12" s="8" customFormat="1" ht="9.9499999999999993" customHeight="1" x14ac:dyDescent="0.15">
      <c r="A12" s="175" t="s">
        <v>56</v>
      </c>
      <c r="B12" s="151">
        <v>750</v>
      </c>
      <c r="C12" s="151">
        <v>380</v>
      </c>
      <c r="D12" s="111">
        <v>174.47</v>
      </c>
      <c r="E12" s="111">
        <v>71.28</v>
      </c>
      <c r="F12" s="111">
        <v>23.3</v>
      </c>
      <c r="G12" s="151" t="s">
        <v>76</v>
      </c>
      <c r="H12" s="111">
        <v>71.349999999999994</v>
      </c>
      <c r="I12" s="111">
        <v>18.14</v>
      </c>
      <c r="J12" s="151" t="s">
        <v>76</v>
      </c>
      <c r="K12" s="188" t="s">
        <v>76</v>
      </c>
    </row>
    <row r="13" spans="1:12" s="8" customFormat="1" ht="9.9499999999999993" customHeight="1" x14ac:dyDescent="0.15">
      <c r="A13" s="175" t="s">
        <v>57</v>
      </c>
      <c r="B13" s="151">
        <v>807</v>
      </c>
      <c r="C13" s="151">
        <v>442</v>
      </c>
      <c r="D13" s="111">
        <v>173.93</v>
      </c>
      <c r="E13" s="111">
        <v>73.78</v>
      </c>
      <c r="F13" s="111">
        <v>24.29</v>
      </c>
      <c r="G13" s="151" t="s">
        <v>76</v>
      </c>
      <c r="H13" s="111">
        <v>63.77</v>
      </c>
      <c r="I13" s="111">
        <v>24.6</v>
      </c>
      <c r="J13" s="116">
        <v>7.7</v>
      </c>
      <c r="K13" s="188" t="s">
        <v>76</v>
      </c>
    </row>
    <row r="14" spans="1:12" s="8" customFormat="1" ht="9.9499999999999993" customHeight="1" x14ac:dyDescent="0.15">
      <c r="A14" s="175" t="s">
        <v>58</v>
      </c>
      <c r="B14" s="151">
        <v>921</v>
      </c>
      <c r="C14" s="151">
        <v>519</v>
      </c>
      <c r="D14" s="111">
        <v>174.34</v>
      </c>
      <c r="E14" s="111">
        <v>76.5</v>
      </c>
      <c r="F14" s="111">
        <v>25.06</v>
      </c>
      <c r="G14" s="151" t="s">
        <v>76</v>
      </c>
      <c r="H14" s="111">
        <v>54.56</v>
      </c>
      <c r="I14" s="111">
        <v>32.06</v>
      </c>
      <c r="J14" s="111">
        <v>9.52</v>
      </c>
      <c r="K14" s="188" t="s">
        <v>76</v>
      </c>
    </row>
    <row r="15" spans="1:12" s="8" customFormat="1" ht="9.9499999999999993" customHeight="1" x14ac:dyDescent="0.15">
      <c r="A15" s="175" t="s">
        <v>59</v>
      </c>
      <c r="B15" s="151">
        <v>831</v>
      </c>
      <c r="C15" s="151">
        <v>446</v>
      </c>
      <c r="D15" s="111">
        <v>173.97</v>
      </c>
      <c r="E15" s="111">
        <v>76.8</v>
      </c>
      <c r="F15" s="111">
        <v>25.31</v>
      </c>
      <c r="G15" s="151" t="s">
        <v>76</v>
      </c>
      <c r="H15" s="111">
        <v>52.64</v>
      </c>
      <c r="I15" s="111">
        <v>33.96</v>
      </c>
      <c r="J15" s="111">
        <v>10.45</v>
      </c>
      <c r="K15" s="188" t="s">
        <v>76</v>
      </c>
    </row>
    <row r="16" spans="1:12" s="8" customFormat="1" ht="9.9499999999999993" customHeight="1" x14ac:dyDescent="0.15">
      <c r="A16" s="175" t="s">
        <v>60</v>
      </c>
      <c r="B16" s="151">
        <v>853</v>
      </c>
      <c r="C16" s="151">
        <v>471</v>
      </c>
      <c r="D16" s="111">
        <v>174.2</v>
      </c>
      <c r="E16" s="111">
        <v>78.510000000000005</v>
      </c>
      <c r="F16" s="111">
        <v>25.82</v>
      </c>
      <c r="G16" s="151" t="s">
        <v>76</v>
      </c>
      <c r="H16" s="111">
        <v>49.64</v>
      </c>
      <c r="I16" s="111">
        <v>33.71</v>
      </c>
      <c r="J16" s="111">
        <v>13.22</v>
      </c>
      <c r="K16" s="188" t="s">
        <v>76</v>
      </c>
    </row>
    <row r="17" spans="1:144" s="8" customFormat="1" ht="9.9499999999999993" customHeight="1" x14ac:dyDescent="0.15">
      <c r="A17" s="175" t="s">
        <v>61</v>
      </c>
      <c r="B17" s="151">
        <v>799</v>
      </c>
      <c r="C17" s="151">
        <v>410</v>
      </c>
      <c r="D17" s="111">
        <v>173.49</v>
      </c>
      <c r="E17" s="111">
        <v>79.87</v>
      </c>
      <c r="F17" s="111">
        <v>26.39</v>
      </c>
      <c r="G17" s="151" t="s">
        <v>76</v>
      </c>
      <c r="H17" s="111">
        <v>42.29</v>
      </c>
      <c r="I17" s="111">
        <v>37.94</v>
      </c>
      <c r="J17" s="111">
        <v>16.34</v>
      </c>
      <c r="K17" s="188" t="s">
        <v>76</v>
      </c>
    </row>
    <row r="18" spans="1:144" s="8" customFormat="1" ht="9.9499999999999993" customHeight="1" x14ac:dyDescent="0.15">
      <c r="A18" s="175" t="s">
        <v>62</v>
      </c>
      <c r="B18" s="151">
        <v>1004</v>
      </c>
      <c r="C18" s="151">
        <v>529</v>
      </c>
      <c r="D18" s="111">
        <v>173.8</v>
      </c>
      <c r="E18" s="111">
        <v>79.84</v>
      </c>
      <c r="F18" s="111">
        <v>26.34</v>
      </c>
      <c r="G18" s="151" t="s">
        <v>76</v>
      </c>
      <c r="H18" s="111">
        <v>42.06</v>
      </c>
      <c r="I18" s="111">
        <v>39.03</v>
      </c>
      <c r="J18" s="111">
        <v>15.92</v>
      </c>
      <c r="K18" s="188" t="s">
        <v>76</v>
      </c>
    </row>
    <row r="19" spans="1:144" s="8" customFormat="1" ht="9.9499999999999993" customHeight="1" x14ac:dyDescent="0.15">
      <c r="A19" s="175" t="s">
        <v>63</v>
      </c>
      <c r="B19" s="151">
        <v>1097</v>
      </c>
      <c r="C19" s="151">
        <v>589</v>
      </c>
      <c r="D19" s="111">
        <v>173.28</v>
      </c>
      <c r="E19" s="111">
        <v>80</v>
      </c>
      <c r="F19" s="111">
        <v>26.54</v>
      </c>
      <c r="G19" s="151" t="s">
        <v>76</v>
      </c>
      <c r="H19" s="111">
        <v>40.21</v>
      </c>
      <c r="I19" s="111">
        <v>40</v>
      </c>
      <c r="J19" s="111">
        <v>16.43</v>
      </c>
      <c r="K19" s="188" t="s">
        <v>76</v>
      </c>
    </row>
    <row r="20" spans="1:144" s="8" customFormat="1" ht="9.9499999999999993" customHeight="1" x14ac:dyDescent="0.15">
      <c r="A20" s="175" t="s">
        <v>64</v>
      </c>
      <c r="B20" s="151">
        <v>896</v>
      </c>
      <c r="C20" s="151">
        <v>495</v>
      </c>
      <c r="D20" s="111">
        <v>172.03</v>
      </c>
      <c r="E20" s="111">
        <v>79.81</v>
      </c>
      <c r="F20" s="111">
        <v>26.87</v>
      </c>
      <c r="G20" s="151" t="s">
        <v>76</v>
      </c>
      <c r="H20" s="111">
        <v>35.15</v>
      </c>
      <c r="I20" s="111">
        <v>43.21</v>
      </c>
      <c r="J20" s="111">
        <v>18.350000000000001</v>
      </c>
      <c r="K20" s="188" t="s">
        <v>76</v>
      </c>
    </row>
    <row r="21" spans="1:144" s="8" customFormat="1" ht="9.9499999999999993" customHeight="1" x14ac:dyDescent="0.15">
      <c r="A21" s="175" t="s">
        <v>65</v>
      </c>
      <c r="B21" s="151">
        <v>733</v>
      </c>
      <c r="C21" s="151">
        <v>434</v>
      </c>
      <c r="D21" s="111">
        <v>170.16</v>
      </c>
      <c r="E21" s="111">
        <v>78.03</v>
      </c>
      <c r="F21" s="111">
        <v>26.86</v>
      </c>
      <c r="G21" s="151" t="s">
        <v>76</v>
      </c>
      <c r="H21" s="111">
        <v>36.76</v>
      </c>
      <c r="I21" s="111">
        <v>41.54</v>
      </c>
      <c r="J21" s="111">
        <v>18.55</v>
      </c>
      <c r="K21" s="188" t="s">
        <v>76</v>
      </c>
    </row>
    <row r="22" spans="1:144" s="8" customFormat="1" ht="9.9499999999999993" customHeight="1" x14ac:dyDescent="0.15">
      <c r="A22" s="175" t="s">
        <v>66</v>
      </c>
      <c r="B22" s="151">
        <v>631</v>
      </c>
      <c r="C22" s="151">
        <v>380</v>
      </c>
      <c r="D22" s="111">
        <v>169.32</v>
      </c>
      <c r="E22" s="111">
        <v>77.760000000000005</v>
      </c>
      <c r="F22" s="111">
        <v>27.05</v>
      </c>
      <c r="G22" s="151" t="s">
        <v>76</v>
      </c>
      <c r="H22" s="111">
        <v>33.85</v>
      </c>
      <c r="I22" s="111">
        <v>42.42</v>
      </c>
      <c r="J22" s="111">
        <v>20.41</v>
      </c>
      <c r="K22" s="188" t="s">
        <v>76</v>
      </c>
    </row>
    <row r="23" spans="1:144" s="8" customFormat="1" ht="9.9499999999999993" customHeight="1" x14ac:dyDescent="0.15">
      <c r="A23" s="175" t="s">
        <v>55</v>
      </c>
      <c r="B23" s="151">
        <v>1309</v>
      </c>
      <c r="C23" s="151">
        <v>809</v>
      </c>
      <c r="D23" s="111">
        <v>168.09</v>
      </c>
      <c r="E23" s="111">
        <v>73.37</v>
      </c>
      <c r="F23" s="111">
        <v>25.9</v>
      </c>
      <c r="G23" s="151" t="s">
        <v>76</v>
      </c>
      <c r="H23" s="111">
        <v>43.6</v>
      </c>
      <c r="I23" s="111">
        <v>38.49</v>
      </c>
      <c r="J23" s="111">
        <v>15.22</v>
      </c>
      <c r="K23" s="188" t="s">
        <v>76</v>
      </c>
    </row>
    <row r="24" spans="1:144" s="10" customFormat="1" ht="12" customHeight="1" x14ac:dyDescent="0.15">
      <c r="A24" s="92" t="s">
        <v>25</v>
      </c>
      <c r="B24" s="93">
        <v>10858</v>
      </c>
      <c r="C24" s="93">
        <v>6008</v>
      </c>
      <c r="D24" s="112">
        <v>172.44</v>
      </c>
      <c r="E24" s="112">
        <v>76.95</v>
      </c>
      <c r="F24" s="112">
        <v>25.8</v>
      </c>
      <c r="G24" s="112">
        <v>2.17</v>
      </c>
      <c r="H24" s="112">
        <v>47.09</v>
      </c>
      <c r="I24" s="112">
        <v>35.479999999999997</v>
      </c>
      <c r="J24" s="112">
        <v>13.87</v>
      </c>
      <c r="K24" s="112">
        <v>1.38</v>
      </c>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row>
    <row r="25" spans="1:144" s="9" customFormat="1" ht="15" customHeight="1" x14ac:dyDescent="0.25">
      <c r="A25" s="201" t="s">
        <v>26</v>
      </c>
      <c r="B25" s="201"/>
      <c r="C25" s="201"/>
      <c r="D25" s="201"/>
      <c r="E25" s="201"/>
      <c r="F25" s="201"/>
      <c r="G25" s="201"/>
      <c r="H25" s="201"/>
      <c r="I25" s="201"/>
      <c r="J25" s="201"/>
      <c r="K25" s="201"/>
    </row>
    <row r="26" spans="1:144" s="8" customFormat="1" ht="12" customHeight="1" x14ac:dyDescent="0.15">
      <c r="A26" s="175" t="s">
        <v>54</v>
      </c>
      <c r="B26" s="151">
        <v>121</v>
      </c>
      <c r="C26" s="151">
        <v>60</v>
      </c>
      <c r="D26" s="111">
        <v>181.32</v>
      </c>
      <c r="E26" s="111">
        <v>76.19</v>
      </c>
      <c r="F26" s="111">
        <v>23.13</v>
      </c>
      <c r="G26" s="188" t="s">
        <v>76</v>
      </c>
      <c r="H26" s="116">
        <v>75.400000000000006</v>
      </c>
      <c r="I26" s="188" t="s">
        <v>76</v>
      </c>
      <c r="J26" s="188" t="s">
        <v>76</v>
      </c>
      <c r="K26" s="188" t="s">
        <v>76</v>
      </c>
    </row>
    <row r="27" spans="1:144" s="8" customFormat="1" ht="9.9499999999999993" customHeight="1" x14ac:dyDescent="0.15">
      <c r="A27" s="175" t="s">
        <v>56</v>
      </c>
      <c r="B27" s="151">
        <v>388</v>
      </c>
      <c r="C27" s="151">
        <v>195</v>
      </c>
      <c r="D27" s="111">
        <v>181.13</v>
      </c>
      <c r="E27" s="111">
        <v>79.41</v>
      </c>
      <c r="F27" s="111">
        <v>24.21</v>
      </c>
      <c r="G27" s="188" t="s">
        <v>76</v>
      </c>
      <c r="H27" s="111">
        <v>66.59</v>
      </c>
      <c r="I27" s="116">
        <v>24.9</v>
      </c>
      <c r="J27" s="188" t="s">
        <v>76</v>
      </c>
      <c r="K27" s="188" t="s">
        <v>76</v>
      </c>
    </row>
    <row r="28" spans="1:144" s="8" customFormat="1" ht="9.9499999999999993" customHeight="1" x14ac:dyDescent="0.15">
      <c r="A28" s="175" t="s">
        <v>57</v>
      </c>
      <c r="B28" s="151">
        <v>412</v>
      </c>
      <c r="C28" s="151">
        <v>231</v>
      </c>
      <c r="D28" s="111">
        <v>179.97</v>
      </c>
      <c r="E28" s="111">
        <v>81.75</v>
      </c>
      <c r="F28" s="111">
        <v>25.26</v>
      </c>
      <c r="G28" s="188" t="s">
        <v>76</v>
      </c>
      <c r="H28" s="111">
        <v>57.87</v>
      </c>
      <c r="I28" s="111">
        <v>31.67</v>
      </c>
      <c r="J28" s="188" t="s">
        <v>76</v>
      </c>
      <c r="K28" s="188" t="s">
        <v>76</v>
      </c>
    </row>
    <row r="29" spans="1:144" s="8" customFormat="1" ht="9.9499999999999993" customHeight="1" x14ac:dyDescent="0.15">
      <c r="A29" s="175" t="s">
        <v>58</v>
      </c>
      <c r="B29" s="151">
        <v>483</v>
      </c>
      <c r="C29" s="151">
        <v>280</v>
      </c>
      <c r="D29" s="111">
        <v>180.51</v>
      </c>
      <c r="E29" s="111">
        <v>84.85</v>
      </c>
      <c r="F29" s="111">
        <v>26.04</v>
      </c>
      <c r="G29" s="188" t="s">
        <v>76</v>
      </c>
      <c r="H29" s="111">
        <v>46.17</v>
      </c>
      <c r="I29" s="111">
        <v>42.14</v>
      </c>
      <c r="J29" s="188" t="s">
        <v>76</v>
      </c>
      <c r="K29" s="188" t="s">
        <v>76</v>
      </c>
    </row>
    <row r="30" spans="1:144" s="8" customFormat="1" ht="9.9499999999999993" customHeight="1" x14ac:dyDescent="0.15">
      <c r="A30" s="175" t="s">
        <v>59</v>
      </c>
      <c r="B30" s="151">
        <v>418</v>
      </c>
      <c r="C30" s="151">
        <v>243</v>
      </c>
      <c r="D30" s="111">
        <v>180.11</v>
      </c>
      <c r="E30" s="111">
        <v>85.37</v>
      </c>
      <c r="F30" s="111">
        <v>26.41</v>
      </c>
      <c r="G30" s="188" t="s">
        <v>76</v>
      </c>
      <c r="H30" s="111">
        <v>43.7</v>
      </c>
      <c r="I30" s="111">
        <v>42.35</v>
      </c>
      <c r="J30" s="116">
        <v>12.2</v>
      </c>
      <c r="K30" s="188" t="s">
        <v>76</v>
      </c>
    </row>
    <row r="31" spans="1:144" s="8" customFormat="1" ht="9.9499999999999993" customHeight="1" x14ac:dyDescent="0.15">
      <c r="A31" s="175" t="s">
        <v>60</v>
      </c>
      <c r="B31" s="151">
        <v>433</v>
      </c>
      <c r="C31" s="151">
        <v>251</v>
      </c>
      <c r="D31" s="111">
        <v>180</v>
      </c>
      <c r="E31" s="111">
        <v>87.87</v>
      </c>
      <c r="F31" s="111">
        <v>27.21</v>
      </c>
      <c r="G31" s="188" t="s">
        <v>76</v>
      </c>
      <c r="H31" s="111">
        <v>36.85</v>
      </c>
      <c r="I31" s="111">
        <v>44.15</v>
      </c>
      <c r="J31" s="116">
        <v>16.3</v>
      </c>
      <c r="K31" s="188" t="s">
        <v>76</v>
      </c>
    </row>
    <row r="32" spans="1:144" s="8" customFormat="1" ht="9.9499999999999993" customHeight="1" x14ac:dyDescent="0.15">
      <c r="A32" s="175" t="s">
        <v>61</v>
      </c>
      <c r="B32" s="151">
        <v>391</v>
      </c>
      <c r="C32" s="151">
        <v>209</v>
      </c>
      <c r="D32" s="111">
        <v>179.82</v>
      </c>
      <c r="E32" s="111">
        <v>89.08</v>
      </c>
      <c r="F32" s="111">
        <v>27.54</v>
      </c>
      <c r="G32" s="188" t="s">
        <v>76</v>
      </c>
      <c r="H32" s="111">
        <v>29.79</v>
      </c>
      <c r="I32" s="111">
        <v>47.52</v>
      </c>
      <c r="J32" s="116">
        <v>20.5</v>
      </c>
      <c r="K32" s="188" t="s">
        <v>76</v>
      </c>
    </row>
    <row r="33" spans="1:144" s="8" customFormat="1" ht="9.9499999999999993" customHeight="1" x14ac:dyDescent="0.15">
      <c r="A33" s="175" t="s">
        <v>62</v>
      </c>
      <c r="B33" s="151">
        <v>515</v>
      </c>
      <c r="C33" s="151">
        <v>287</v>
      </c>
      <c r="D33" s="111">
        <v>179.49</v>
      </c>
      <c r="E33" s="111">
        <v>88.19</v>
      </c>
      <c r="F33" s="111">
        <v>27.41</v>
      </c>
      <c r="G33" s="188" t="s">
        <v>76</v>
      </c>
      <c r="H33" s="111">
        <v>30.12</v>
      </c>
      <c r="I33" s="111">
        <v>49.65</v>
      </c>
      <c r="J33" s="111">
        <v>18.53</v>
      </c>
      <c r="K33" s="188" t="s">
        <v>76</v>
      </c>
    </row>
    <row r="34" spans="1:144" s="8" customFormat="1" ht="9.9499999999999993" customHeight="1" x14ac:dyDescent="0.15">
      <c r="A34" s="175" t="s">
        <v>63</v>
      </c>
      <c r="B34" s="151">
        <v>551</v>
      </c>
      <c r="C34" s="151">
        <v>319</v>
      </c>
      <c r="D34" s="111">
        <v>178.93</v>
      </c>
      <c r="E34" s="111">
        <v>87.74</v>
      </c>
      <c r="F34" s="111">
        <v>27.39</v>
      </c>
      <c r="G34" s="188" t="s">
        <v>76</v>
      </c>
      <c r="H34" s="111">
        <v>30.09</v>
      </c>
      <c r="I34" s="111">
        <v>48.24</v>
      </c>
      <c r="J34" s="111">
        <v>19.89</v>
      </c>
      <c r="K34" s="188" t="s">
        <v>76</v>
      </c>
    </row>
    <row r="35" spans="1:144" s="8" customFormat="1" ht="9.9499999999999993" customHeight="1" x14ac:dyDescent="0.15">
      <c r="A35" s="175" t="s">
        <v>64</v>
      </c>
      <c r="B35" s="151">
        <v>443</v>
      </c>
      <c r="C35" s="151">
        <v>254</v>
      </c>
      <c r="D35" s="111">
        <v>178.09</v>
      </c>
      <c r="E35" s="111">
        <v>88.15</v>
      </c>
      <c r="F35" s="111">
        <v>27.77</v>
      </c>
      <c r="G35" s="188" t="s">
        <v>76</v>
      </c>
      <c r="H35" s="111">
        <v>24.25</v>
      </c>
      <c r="I35" s="111">
        <v>52.58</v>
      </c>
      <c r="J35" s="111">
        <v>21.57</v>
      </c>
      <c r="K35" s="188" t="s">
        <v>76</v>
      </c>
    </row>
    <row r="36" spans="1:144" s="8" customFormat="1" ht="9.9499999999999993" customHeight="1" x14ac:dyDescent="0.15">
      <c r="A36" s="175" t="s">
        <v>65</v>
      </c>
      <c r="B36" s="151">
        <v>355</v>
      </c>
      <c r="C36" s="151">
        <v>214</v>
      </c>
      <c r="D36" s="111">
        <v>176.71</v>
      </c>
      <c r="E36" s="111">
        <v>86.22</v>
      </c>
      <c r="F36" s="111">
        <v>27.61</v>
      </c>
      <c r="G36" s="188" t="s">
        <v>76</v>
      </c>
      <c r="H36" s="111">
        <v>27.93</v>
      </c>
      <c r="I36" s="111">
        <v>48.17</v>
      </c>
      <c r="J36" s="111">
        <v>22.08</v>
      </c>
      <c r="K36" s="188" t="s">
        <v>76</v>
      </c>
    </row>
    <row r="37" spans="1:144" s="8" customFormat="1" ht="9.9499999999999993" customHeight="1" x14ac:dyDescent="0.15">
      <c r="A37" s="175" t="s">
        <v>66</v>
      </c>
      <c r="B37" s="151">
        <v>294</v>
      </c>
      <c r="C37" s="151">
        <v>184</v>
      </c>
      <c r="D37" s="111">
        <v>175.3</v>
      </c>
      <c r="E37" s="111">
        <v>84.87</v>
      </c>
      <c r="F37" s="111">
        <v>27.58</v>
      </c>
      <c r="G37" s="188" t="s">
        <v>76</v>
      </c>
      <c r="H37" s="111">
        <v>24.65</v>
      </c>
      <c r="I37" s="111">
        <v>51.15</v>
      </c>
      <c r="J37" s="111">
        <v>22.52</v>
      </c>
      <c r="K37" s="188" t="s">
        <v>76</v>
      </c>
    </row>
    <row r="38" spans="1:144" s="8" customFormat="1" ht="9.9499999999999993" customHeight="1" x14ac:dyDescent="0.15">
      <c r="A38" s="175" t="s">
        <v>55</v>
      </c>
      <c r="B38" s="151">
        <v>565</v>
      </c>
      <c r="C38" s="151">
        <v>369</v>
      </c>
      <c r="D38" s="111">
        <v>174.53</v>
      </c>
      <c r="E38" s="111">
        <v>80.739999999999995</v>
      </c>
      <c r="F38" s="111">
        <v>26.49</v>
      </c>
      <c r="G38" s="188" t="s">
        <v>76</v>
      </c>
      <c r="H38" s="111">
        <v>38.03</v>
      </c>
      <c r="I38" s="111">
        <v>45.41</v>
      </c>
      <c r="J38" s="111">
        <v>15.44</v>
      </c>
      <c r="K38" s="188" t="s">
        <v>76</v>
      </c>
    </row>
    <row r="39" spans="1:144" s="10" customFormat="1" ht="12" customHeight="1" x14ac:dyDescent="0.15">
      <c r="A39" s="92" t="s">
        <v>27</v>
      </c>
      <c r="B39" s="93">
        <v>5369</v>
      </c>
      <c r="C39" s="93">
        <v>3097</v>
      </c>
      <c r="D39" s="112">
        <v>178.66</v>
      </c>
      <c r="E39" s="112">
        <v>85.16</v>
      </c>
      <c r="F39" s="112">
        <v>26.7</v>
      </c>
      <c r="G39" s="142" t="s">
        <v>76</v>
      </c>
      <c r="H39" s="112">
        <v>38.380000000000003</v>
      </c>
      <c r="I39" s="112">
        <v>43.81</v>
      </c>
      <c r="J39" s="112">
        <v>15.91</v>
      </c>
      <c r="K39" s="117">
        <v>1.3</v>
      </c>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row>
    <row r="40" spans="1:144" s="8" customFormat="1" ht="15" customHeight="1" x14ac:dyDescent="0.15">
      <c r="A40" s="201" t="s">
        <v>28</v>
      </c>
      <c r="B40" s="201"/>
      <c r="C40" s="201"/>
      <c r="D40" s="201"/>
      <c r="E40" s="201"/>
      <c r="F40" s="201"/>
      <c r="G40" s="201"/>
      <c r="H40" s="201"/>
      <c r="I40" s="201"/>
      <c r="J40" s="201"/>
      <c r="K40" s="201"/>
    </row>
    <row r="41" spans="1:144" s="8" customFormat="1" ht="12" customHeight="1" x14ac:dyDescent="0.15">
      <c r="A41" s="175" t="s">
        <v>54</v>
      </c>
      <c r="B41" s="151">
        <v>103</v>
      </c>
      <c r="C41" s="151">
        <v>45</v>
      </c>
      <c r="D41" s="111">
        <v>167.11</v>
      </c>
      <c r="E41" s="111">
        <v>62.23</v>
      </c>
      <c r="F41" s="111">
        <v>22.29</v>
      </c>
      <c r="G41" s="188" t="s">
        <v>76</v>
      </c>
      <c r="H41" s="116">
        <v>72</v>
      </c>
      <c r="I41" s="188" t="s">
        <v>76</v>
      </c>
      <c r="J41" s="188" t="s">
        <v>76</v>
      </c>
      <c r="K41" s="188" t="s">
        <v>76</v>
      </c>
    </row>
    <row r="42" spans="1:144" s="8" customFormat="1" ht="9.9499999999999993" customHeight="1" x14ac:dyDescent="0.15">
      <c r="A42" s="175" t="s">
        <v>56</v>
      </c>
      <c r="B42" s="151">
        <v>362</v>
      </c>
      <c r="C42" s="151">
        <v>186</v>
      </c>
      <c r="D42" s="111">
        <v>167.5</v>
      </c>
      <c r="E42" s="111">
        <v>62.77</v>
      </c>
      <c r="F42" s="111">
        <v>22.35</v>
      </c>
      <c r="G42" s="188" t="s">
        <v>76</v>
      </c>
      <c r="H42" s="111">
        <v>76.319999999999993</v>
      </c>
      <c r="I42" s="188" t="s">
        <v>76</v>
      </c>
      <c r="J42" s="188" t="s">
        <v>76</v>
      </c>
      <c r="K42" s="188" t="s">
        <v>76</v>
      </c>
    </row>
    <row r="43" spans="1:144" s="8" customFormat="1" ht="9.9499999999999993" customHeight="1" x14ac:dyDescent="0.15">
      <c r="A43" s="175" t="s">
        <v>57</v>
      </c>
      <c r="B43" s="151">
        <v>394</v>
      </c>
      <c r="C43" s="151">
        <v>210</v>
      </c>
      <c r="D43" s="111">
        <v>167.28</v>
      </c>
      <c r="E43" s="111">
        <v>65</v>
      </c>
      <c r="F43" s="111">
        <v>23.23</v>
      </c>
      <c r="G43" s="188" t="s">
        <v>76</v>
      </c>
      <c r="H43" s="111">
        <v>70.27</v>
      </c>
      <c r="I43" s="116">
        <v>16.8</v>
      </c>
      <c r="J43" s="188" t="s">
        <v>76</v>
      </c>
      <c r="K43" s="188" t="s">
        <v>76</v>
      </c>
    </row>
    <row r="44" spans="1:144" s="8" customFormat="1" ht="9.9499999999999993" customHeight="1" x14ac:dyDescent="0.15">
      <c r="A44" s="175" t="s">
        <v>58</v>
      </c>
      <c r="B44" s="151">
        <v>438</v>
      </c>
      <c r="C44" s="151">
        <v>239</v>
      </c>
      <c r="D44" s="111">
        <v>167.1</v>
      </c>
      <c r="E44" s="111">
        <v>66.69</v>
      </c>
      <c r="F44" s="111">
        <v>23.92</v>
      </c>
      <c r="G44" s="188" t="s">
        <v>76</v>
      </c>
      <c r="H44" s="111">
        <v>64.400000000000006</v>
      </c>
      <c r="I44" s="116">
        <v>20.2</v>
      </c>
      <c r="J44" s="188" t="s">
        <v>76</v>
      </c>
      <c r="K44" s="188" t="s">
        <v>76</v>
      </c>
    </row>
    <row r="45" spans="1:144" s="8" customFormat="1" ht="9.9499999999999993" customHeight="1" x14ac:dyDescent="0.15">
      <c r="A45" s="175" t="s">
        <v>59</v>
      </c>
      <c r="B45" s="151">
        <v>413</v>
      </c>
      <c r="C45" s="151">
        <v>204</v>
      </c>
      <c r="D45" s="111">
        <v>166.67</v>
      </c>
      <c r="E45" s="111">
        <v>66.599999999999994</v>
      </c>
      <c r="F45" s="111">
        <v>23.99</v>
      </c>
      <c r="G45" s="188" t="s">
        <v>76</v>
      </c>
      <c r="H45" s="111">
        <v>63.28</v>
      </c>
      <c r="I45" s="111">
        <v>23.96</v>
      </c>
      <c r="J45" s="188" t="s">
        <v>76</v>
      </c>
      <c r="K45" s="188" t="s">
        <v>76</v>
      </c>
    </row>
    <row r="46" spans="1:144" s="8" customFormat="1" ht="9.9499999999999993" customHeight="1" x14ac:dyDescent="0.15">
      <c r="A46" s="175" t="s">
        <v>60</v>
      </c>
      <c r="B46" s="151">
        <v>420</v>
      </c>
      <c r="C46" s="151">
        <v>219</v>
      </c>
      <c r="D46" s="111">
        <v>167.55</v>
      </c>
      <c r="E46" s="111">
        <v>67.790000000000006</v>
      </c>
      <c r="F46" s="111">
        <v>24.21</v>
      </c>
      <c r="G46" s="188" t="s">
        <v>76</v>
      </c>
      <c r="H46" s="111">
        <v>64.319999999999993</v>
      </c>
      <c r="I46" s="111">
        <v>21.73</v>
      </c>
      <c r="J46" s="188" t="s">
        <v>76</v>
      </c>
      <c r="K46" s="188" t="s">
        <v>76</v>
      </c>
    </row>
    <row r="47" spans="1:144" s="8" customFormat="1" ht="9.9499999999999993" customHeight="1" x14ac:dyDescent="0.15">
      <c r="A47" s="175" t="s">
        <v>61</v>
      </c>
      <c r="B47" s="151">
        <v>409</v>
      </c>
      <c r="C47" s="151">
        <v>201</v>
      </c>
      <c r="D47" s="111">
        <v>166.9</v>
      </c>
      <c r="E47" s="111">
        <v>70.260000000000005</v>
      </c>
      <c r="F47" s="111">
        <v>25.19</v>
      </c>
      <c r="G47" s="188" t="s">
        <v>76</v>
      </c>
      <c r="H47" s="111">
        <v>55.32</v>
      </c>
      <c r="I47" s="111">
        <v>27.97</v>
      </c>
      <c r="J47" s="188" t="s">
        <v>76</v>
      </c>
      <c r="K47" s="188" t="s">
        <v>76</v>
      </c>
    </row>
    <row r="48" spans="1:144" s="8" customFormat="1" ht="9.9499999999999993" customHeight="1" x14ac:dyDescent="0.15">
      <c r="A48" s="175" t="s">
        <v>62</v>
      </c>
      <c r="B48" s="151">
        <v>489</v>
      </c>
      <c r="C48" s="151">
        <v>241</v>
      </c>
      <c r="D48" s="111">
        <v>167.02</v>
      </c>
      <c r="E48" s="111">
        <v>69.89</v>
      </c>
      <c r="F48" s="111">
        <v>25.07</v>
      </c>
      <c r="G48" s="188" t="s">
        <v>76</v>
      </c>
      <c r="H48" s="111">
        <v>56.29</v>
      </c>
      <c r="I48" s="111">
        <v>26.36</v>
      </c>
      <c r="J48" s="116">
        <v>12.8</v>
      </c>
      <c r="K48" s="188" t="s">
        <v>76</v>
      </c>
    </row>
    <row r="49" spans="1:144" s="8" customFormat="1" ht="9.9499999999999993" customHeight="1" x14ac:dyDescent="0.15">
      <c r="A49" s="175" t="s">
        <v>63</v>
      </c>
      <c r="B49" s="151">
        <v>546</v>
      </c>
      <c r="C49" s="151">
        <v>270</v>
      </c>
      <c r="D49" s="111">
        <v>166.62</v>
      </c>
      <c r="E49" s="111">
        <v>70.849999999999994</v>
      </c>
      <c r="F49" s="111">
        <v>25.53</v>
      </c>
      <c r="G49" s="188" t="s">
        <v>76</v>
      </c>
      <c r="H49" s="111">
        <v>52.16</v>
      </c>
      <c r="I49" s="111">
        <v>30.29</v>
      </c>
      <c r="J49" s="116">
        <v>12.3</v>
      </c>
      <c r="K49" s="188" t="s">
        <v>76</v>
      </c>
    </row>
    <row r="50" spans="1:144" s="8" customFormat="1" ht="9.9499999999999993" customHeight="1" x14ac:dyDescent="0.15">
      <c r="A50" s="175" t="s">
        <v>64</v>
      </c>
      <c r="B50" s="151">
        <v>453</v>
      </c>
      <c r="C50" s="151">
        <v>241</v>
      </c>
      <c r="D50" s="111">
        <v>165.63</v>
      </c>
      <c r="E50" s="111">
        <v>71.010000000000005</v>
      </c>
      <c r="F50" s="111">
        <v>25.92</v>
      </c>
      <c r="G50" s="188" t="s">
        <v>76</v>
      </c>
      <c r="H50" s="111">
        <v>46.66</v>
      </c>
      <c r="I50" s="111">
        <v>33.32</v>
      </c>
      <c r="J50" s="116">
        <v>15</v>
      </c>
      <c r="K50" s="188" t="s">
        <v>76</v>
      </c>
    </row>
    <row r="51" spans="1:144" s="8" customFormat="1" ht="9.9499999999999993" customHeight="1" x14ac:dyDescent="0.15">
      <c r="A51" s="175" t="s">
        <v>65</v>
      </c>
      <c r="B51" s="151">
        <v>379</v>
      </c>
      <c r="C51" s="151">
        <v>220</v>
      </c>
      <c r="D51" s="111">
        <v>163.79</v>
      </c>
      <c r="E51" s="111">
        <v>70.069999999999993</v>
      </c>
      <c r="F51" s="111">
        <v>26.13</v>
      </c>
      <c r="G51" s="188" t="s">
        <v>76</v>
      </c>
      <c r="H51" s="111">
        <v>45.34</v>
      </c>
      <c r="I51" s="111">
        <v>35.1</v>
      </c>
      <c r="J51" s="116">
        <v>15.1</v>
      </c>
      <c r="K51" s="188" t="s">
        <v>76</v>
      </c>
    </row>
    <row r="52" spans="1:144" s="8" customFormat="1" ht="9.9499999999999993" customHeight="1" x14ac:dyDescent="0.15">
      <c r="A52" s="175" t="s">
        <v>66</v>
      </c>
      <c r="B52" s="151">
        <v>337</v>
      </c>
      <c r="C52" s="151">
        <v>196</v>
      </c>
      <c r="D52" s="111">
        <v>163.72</v>
      </c>
      <c r="E52" s="111">
        <v>71.08</v>
      </c>
      <c r="F52" s="111">
        <v>26.56</v>
      </c>
      <c r="G52" s="188" t="s">
        <v>76</v>
      </c>
      <c r="H52" s="111">
        <v>42.49</v>
      </c>
      <c r="I52" s="111">
        <v>34.229999999999997</v>
      </c>
      <c r="J52" s="116">
        <v>18.399999999999999</v>
      </c>
      <c r="K52" s="188" t="s">
        <v>76</v>
      </c>
    </row>
    <row r="53" spans="1:144" s="8" customFormat="1" ht="9.9499999999999993" customHeight="1" x14ac:dyDescent="0.15">
      <c r="A53" s="175" t="s">
        <v>55</v>
      </c>
      <c r="B53" s="151">
        <v>744</v>
      </c>
      <c r="C53" s="151">
        <v>439</v>
      </c>
      <c r="D53" s="111">
        <v>162.66999999999999</v>
      </c>
      <c r="E53" s="111">
        <v>67.19</v>
      </c>
      <c r="F53" s="111">
        <v>25.41</v>
      </c>
      <c r="G53" s="188" t="s">
        <v>76</v>
      </c>
      <c r="H53" s="111">
        <v>48.28</v>
      </c>
      <c r="I53" s="111">
        <v>32.67</v>
      </c>
      <c r="J53" s="111">
        <v>15.04</v>
      </c>
      <c r="K53" s="188" t="s">
        <v>76</v>
      </c>
    </row>
    <row r="54" spans="1:144" s="10" customFormat="1" ht="12" customHeight="1" x14ac:dyDescent="0.15">
      <c r="A54" s="92" t="s">
        <v>27</v>
      </c>
      <c r="B54" s="113">
        <v>5488</v>
      </c>
      <c r="C54" s="113">
        <v>2911</v>
      </c>
      <c r="D54" s="112">
        <v>165.81</v>
      </c>
      <c r="E54" s="112">
        <v>68.209999999999994</v>
      </c>
      <c r="F54" s="112">
        <v>24.84</v>
      </c>
      <c r="G54" s="114">
        <v>3.84</v>
      </c>
      <c r="H54" s="112">
        <v>56.36</v>
      </c>
      <c r="I54" s="112">
        <v>26.62</v>
      </c>
      <c r="J54" s="112">
        <v>11.71</v>
      </c>
      <c r="K54" s="112">
        <v>1.48</v>
      </c>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row>
    <row r="55" spans="1:144" s="10" customFormat="1" ht="8.1" customHeight="1" x14ac:dyDescent="0.15">
      <c r="A55" s="81"/>
      <c r="B55" s="82"/>
      <c r="C55" s="83"/>
      <c r="D55" s="84"/>
      <c r="E55" s="85"/>
      <c r="F55" s="85"/>
      <c r="G55" s="86"/>
      <c r="H55" s="85"/>
      <c r="I55" s="85"/>
      <c r="J55" s="85"/>
      <c r="K55" s="87"/>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row>
    <row r="56" spans="1:144" s="8" customFormat="1" ht="41.25" customHeight="1" x14ac:dyDescent="0.15">
      <c r="A56" s="220" t="s">
        <v>321</v>
      </c>
      <c r="B56" s="220"/>
      <c r="C56" s="220"/>
      <c r="D56" s="220"/>
      <c r="E56" s="220"/>
      <c r="F56" s="220"/>
      <c r="G56" s="220"/>
      <c r="H56" s="220"/>
      <c r="I56" s="220"/>
      <c r="J56" s="220"/>
      <c r="K56" s="220"/>
    </row>
    <row r="57" spans="1:144" s="186" customFormat="1" ht="9" customHeight="1" x14ac:dyDescent="0.15"/>
    <row r="58" spans="1:144" s="186" customFormat="1" ht="9" customHeight="1" x14ac:dyDescent="0.15"/>
    <row r="59" spans="1:144" s="186" customFormat="1" ht="9" customHeight="1" x14ac:dyDescent="0.15"/>
    <row r="60" spans="1:144" s="186" customFormat="1" ht="9" customHeight="1" x14ac:dyDescent="0.15"/>
    <row r="61" spans="1:144" s="186" customFormat="1" ht="9" customHeight="1" x14ac:dyDescent="0.15"/>
    <row r="62" spans="1:144" s="186" customFormat="1" ht="9" customHeight="1" x14ac:dyDescent="0.15"/>
    <row r="63" spans="1:144" s="186" customFormat="1" ht="9" customHeight="1" x14ac:dyDescent="0.15"/>
    <row r="64" spans="1:144" s="186" customFormat="1" ht="9" customHeight="1" x14ac:dyDescent="0.15"/>
    <row r="65" s="186" customFormat="1" ht="9" customHeight="1" x14ac:dyDescent="0.15"/>
    <row r="66" s="186" customFormat="1" ht="9" customHeight="1" x14ac:dyDescent="0.15"/>
    <row r="67" s="186" customFormat="1" ht="9" customHeight="1" x14ac:dyDescent="0.15"/>
    <row r="68" s="186" customFormat="1" ht="9" customHeight="1" x14ac:dyDescent="0.15"/>
    <row r="69" s="186" customFormat="1" ht="9" customHeight="1" x14ac:dyDescent="0.15"/>
    <row r="70" s="186" customFormat="1" ht="9" customHeight="1" x14ac:dyDescent="0.15"/>
    <row r="71" s="186" customFormat="1" ht="9" customHeight="1" x14ac:dyDescent="0.15"/>
    <row r="72" s="186" customFormat="1" ht="9" customHeight="1" x14ac:dyDescent="0.15"/>
    <row r="73" s="186" customFormat="1" ht="9" customHeight="1" x14ac:dyDescent="0.15"/>
    <row r="74" s="186" customFormat="1" ht="9" customHeight="1" x14ac:dyDescent="0.15"/>
    <row r="75" s="186" customFormat="1" ht="9" customHeight="1" x14ac:dyDescent="0.15"/>
    <row r="76" s="186" customFormat="1" ht="9" customHeight="1" x14ac:dyDescent="0.15"/>
    <row r="77" s="186" customFormat="1" ht="9" customHeight="1" x14ac:dyDescent="0.15"/>
    <row r="78" s="186" customFormat="1" ht="9" customHeight="1" x14ac:dyDescent="0.15"/>
    <row r="79" s="186" customFormat="1" ht="9" customHeight="1" x14ac:dyDescent="0.15"/>
    <row r="80" s="186" customFormat="1" ht="9" customHeight="1" x14ac:dyDescent="0.15"/>
    <row r="81" s="186" customFormat="1" ht="9" customHeight="1" x14ac:dyDescent="0.15"/>
    <row r="82" s="186" customFormat="1" ht="9" customHeight="1" x14ac:dyDescent="0.15"/>
    <row r="83" s="186" customFormat="1" ht="9" customHeight="1" x14ac:dyDescent="0.15"/>
    <row r="84" s="186" customFormat="1" ht="9" customHeight="1" x14ac:dyDescent="0.15"/>
    <row r="85" s="186" customFormat="1" ht="9" customHeight="1" x14ac:dyDescent="0.15"/>
    <row r="86" s="186" customFormat="1" ht="9" customHeight="1" x14ac:dyDescent="0.15"/>
    <row r="87" s="186" customFormat="1" ht="9" customHeight="1" x14ac:dyDescent="0.15"/>
    <row r="88" s="186" customFormat="1" ht="9" customHeight="1" x14ac:dyDescent="0.15"/>
    <row r="89" s="186" customFormat="1" ht="9" customHeight="1" x14ac:dyDescent="0.15"/>
    <row r="90" s="186" customFormat="1" ht="9" customHeight="1" x14ac:dyDescent="0.15"/>
    <row r="91" s="186" customFormat="1" ht="9" customHeight="1" x14ac:dyDescent="0.15"/>
    <row r="92" s="186" customFormat="1" ht="9" customHeight="1" x14ac:dyDescent="0.15"/>
    <row r="93" s="186" customFormat="1" ht="9" customHeight="1" x14ac:dyDescent="0.15"/>
    <row r="94" s="186" customFormat="1" ht="9" customHeight="1" x14ac:dyDescent="0.15"/>
    <row r="95" s="186" customFormat="1" ht="9" customHeight="1" x14ac:dyDescent="0.15"/>
    <row r="96" s="186" customFormat="1" ht="9" customHeight="1" x14ac:dyDescent="0.15"/>
    <row r="97" s="186" customFormat="1" ht="9" customHeight="1" x14ac:dyDescent="0.15"/>
    <row r="98" s="186" customFormat="1" ht="9" customHeight="1" x14ac:dyDescent="0.15"/>
    <row r="99" s="186" customFormat="1" ht="9" customHeight="1" x14ac:dyDescent="0.15"/>
    <row r="100" s="186" customFormat="1" ht="9" customHeight="1" x14ac:dyDescent="0.15"/>
    <row r="101" s="186" customFormat="1" ht="9" customHeight="1" x14ac:dyDescent="0.15"/>
    <row r="102" s="186" customFormat="1" ht="9" customHeight="1" x14ac:dyDescent="0.15"/>
    <row r="103" s="186" customFormat="1" ht="9" customHeight="1" x14ac:dyDescent="0.15"/>
    <row r="104" s="186" customFormat="1" ht="9" customHeight="1" x14ac:dyDescent="0.15"/>
    <row r="105" s="186" customFormat="1" ht="9" customHeight="1" x14ac:dyDescent="0.15"/>
    <row r="106" s="186" customFormat="1" ht="9" customHeight="1" x14ac:dyDescent="0.15"/>
    <row r="107" s="186" customFormat="1" ht="9" customHeight="1" x14ac:dyDescent="0.15"/>
    <row r="108" s="186" customFormat="1" ht="9" customHeight="1" x14ac:dyDescent="0.15"/>
    <row r="109" s="186" customFormat="1" ht="9" customHeight="1" x14ac:dyDescent="0.15"/>
    <row r="110" s="186" customFormat="1" ht="9" customHeight="1" x14ac:dyDescent="0.15"/>
    <row r="111" s="186" customFormat="1" ht="9" customHeight="1" x14ac:dyDescent="0.15"/>
    <row r="112" s="186" customFormat="1" ht="9" customHeight="1" x14ac:dyDescent="0.15"/>
    <row r="113" s="186" customFormat="1" ht="9" customHeight="1" x14ac:dyDescent="0.15"/>
    <row r="114" s="186" customFormat="1" ht="9" customHeight="1" x14ac:dyDescent="0.15"/>
    <row r="115" s="186" customFormat="1" ht="9" customHeight="1" x14ac:dyDescent="0.15"/>
    <row r="116" s="186" customFormat="1" ht="9" customHeight="1" x14ac:dyDescent="0.15"/>
    <row r="117" s="186" customFormat="1" ht="9" customHeight="1" x14ac:dyDescent="0.15"/>
    <row r="118" s="186" customFormat="1" ht="9" customHeight="1" x14ac:dyDescent="0.15"/>
    <row r="119" s="186" customFormat="1" ht="9" customHeight="1" x14ac:dyDescent="0.15"/>
    <row r="120" s="186" customFormat="1" ht="9" customHeight="1" x14ac:dyDescent="0.15"/>
    <row r="121" s="186" customFormat="1" ht="9" customHeight="1" x14ac:dyDescent="0.15"/>
    <row r="122" s="186" customFormat="1" ht="9" customHeight="1" x14ac:dyDescent="0.15"/>
    <row r="123" s="186" customFormat="1" ht="9" customHeight="1" x14ac:dyDescent="0.15"/>
    <row r="124" s="186" customFormat="1" ht="9" customHeight="1" x14ac:dyDescent="0.15"/>
    <row r="125" s="186" customFormat="1" ht="9" customHeight="1" x14ac:dyDescent="0.15"/>
    <row r="126" s="186" customFormat="1" ht="9" customHeight="1" x14ac:dyDescent="0.15"/>
    <row r="127" s="186" customFormat="1" ht="9" customHeight="1" x14ac:dyDescent="0.15"/>
    <row r="128" s="186" customFormat="1" ht="9" customHeight="1" x14ac:dyDescent="0.15"/>
    <row r="129" s="186" customFormat="1" ht="9" customHeight="1" x14ac:dyDescent="0.15"/>
    <row r="130" s="186" customFormat="1" ht="9" customHeight="1" x14ac:dyDescent="0.15"/>
    <row r="131" s="186" customFormat="1" ht="9" customHeight="1" x14ac:dyDescent="0.15"/>
    <row r="132" s="186" customFormat="1" ht="9" customHeight="1" x14ac:dyDescent="0.15"/>
    <row r="133" s="186" customFormat="1" ht="9" customHeight="1" x14ac:dyDescent="0.15"/>
    <row r="134" s="186" customFormat="1" ht="9" customHeight="1" x14ac:dyDescent="0.15"/>
    <row r="135" s="186" customFormat="1" ht="9" customHeight="1" x14ac:dyDescent="0.15"/>
    <row r="136" s="186" customFormat="1" ht="9" customHeight="1" x14ac:dyDescent="0.15"/>
    <row r="137" s="186" customFormat="1" ht="9" customHeight="1" x14ac:dyDescent="0.15"/>
    <row r="138" s="186" customFormat="1" ht="9" customHeight="1" x14ac:dyDescent="0.15"/>
    <row r="139" s="186" customFormat="1" ht="9" customHeight="1" x14ac:dyDescent="0.15"/>
    <row r="140" s="186" customFormat="1" ht="9" customHeight="1" x14ac:dyDescent="0.15"/>
  </sheetData>
  <mergeCells count="19">
    <mergeCell ref="A56:K56"/>
    <mergeCell ref="A40:K40"/>
    <mergeCell ref="A10:K10"/>
    <mergeCell ref="A25:K25"/>
    <mergeCell ref="F5:F8"/>
    <mergeCell ref="B6:B8"/>
    <mergeCell ref="C6:C8"/>
    <mergeCell ref="G6:G8"/>
    <mergeCell ref="K6:K8"/>
    <mergeCell ref="H7:J7"/>
    <mergeCell ref="J1:K3"/>
    <mergeCell ref="A5:A9"/>
    <mergeCell ref="B5:C5"/>
    <mergeCell ref="D5:D8"/>
    <mergeCell ref="E5:E8"/>
    <mergeCell ref="B9:C9"/>
    <mergeCell ref="G9:K9"/>
    <mergeCell ref="G5:K5"/>
    <mergeCell ref="A1:C1"/>
  </mergeCells>
  <hyperlinks>
    <hyperlink ref="J1:K3" location="Inhaltsverzeichnis!A1" display="↩  Inhaltsverzeichnis" xr:uid="{DA8B9998-B259-4CBC-A3FD-C62762AD360F}"/>
    <hyperlink ref="J1:K1" location="Inhaltsverzeichnis!A1" display="↩  Inhaltsverzeichnis" xr:uid="{BB535C6B-621E-4D30-A905-F8A737C33CD9}"/>
  </hyperlinks>
  <pageMargins left="0.7" right="0.7" top="0.78740157499999996" bottom="0.78740157499999996" header="0.3" footer="0.3"/>
  <pageSetup paperSize="9" orientation="portrait" horizontalDpi="1200" verticalDpi="1200" r:id="rId1"/>
  <ignoredErrors>
    <ignoredError sqref="H6 H29:I29 H42 H27 H38:J38 H30:I30 H31:I31 H32:I32 H39:J39 H47:I47 H43 H44 H52:I52 H48:I48 H49:I49 H50:I50 H51:I51 H28:I28 H33:J33 H34:J34 H35:J35 H36:J36 H37:J37 H45:I45 H46:I4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F5C5-D9D0-4510-8B75-4424B6C39534}">
  <sheetPr>
    <tabColor theme="0" tint="-0.34998626667073579"/>
  </sheetPr>
  <dimension ref="A1:ES26"/>
  <sheetViews>
    <sheetView zoomScale="150" zoomScaleNormal="150" workbookViewId="0">
      <selection sqref="A1:C1"/>
    </sheetView>
  </sheetViews>
  <sheetFormatPr baseColWidth="10" defaultColWidth="17.796875" defaultRowHeight="9" customHeight="1" x14ac:dyDescent="0.15"/>
  <cols>
    <col min="1" max="1" width="21.59765625" customWidth="1"/>
    <col min="2" max="3" width="13" customWidth="1" collapsed="1"/>
    <col min="4" max="4" width="12" customWidth="1" collapsed="1"/>
    <col min="5" max="5" width="12" customWidth="1"/>
    <col min="6" max="12" width="12" customWidth="1" collapsed="1"/>
    <col min="13" max="144" width="17.796875" collapsed="1"/>
    <col min="146" max="146" width="17.796875" collapsed="1"/>
    <col min="150" max="16384" width="17.796875" collapsed="1"/>
  </cols>
  <sheetData>
    <row r="1" spans="1:13" s="2" customFormat="1" ht="12" customHeight="1" x14ac:dyDescent="0.15">
      <c r="A1" s="219" t="s">
        <v>453</v>
      </c>
      <c r="B1" s="219"/>
      <c r="C1" s="219"/>
      <c r="K1" s="192" t="s">
        <v>0</v>
      </c>
      <c r="L1" s="192"/>
    </row>
    <row r="2" spans="1:13" s="2" customFormat="1" ht="6" customHeight="1" x14ac:dyDescent="0.15">
      <c r="K2" s="192"/>
      <c r="L2" s="192"/>
    </row>
    <row r="3" spans="1:13" s="5" customFormat="1" ht="15" customHeight="1" x14ac:dyDescent="0.15">
      <c r="A3" s="6" t="s">
        <v>6</v>
      </c>
      <c r="B3" s="4"/>
      <c r="C3" s="4"/>
      <c r="K3" s="192"/>
      <c r="L3" s="192"/>
    </row>
    <row r="5" spans="1:13" s="15" customFormat="1" ht="15" customHeight="1" x14ac:dyDescent="0.15">
      <c r="A5" s="221" t="s">
        <v>449</v>
      </c>
      <c r="B5" s="203" t="s">
        <v>14</v>
      </c>
      <c r="C5" s="203"/>
      <c r="D5" s="203" t="s">
        <v>33</v>
      </c>
      <c r="E5" s="203"/>
      <c r="F5" s="203"/>
      <c r="G5" s="203"/>
      <c r="H5" s="203"/>
      <c r="I5" s="203"/>
      <c r="J5" s="203"/>
      <c r="K5" s="203"/>
      <c r="L5" s="204"/>
      <c r="M5" s="16"/>
    </row>
    <row r="6" spans="1:13" s="15" customFormat="1" ht="15" customHeight="1" x14ac:dyDescent="0.15">
      <c r="A6" s="202"/>
      <c r="B6" s="203" t="s">
        <v>15</v>
      </c>
      <c r="C6" s="203" t="s">
        <v>34</v>
      </c>
      <c r="D6" s="203" t="s">
        <v>35</v>
      </c>
      <c r="E6" s="203"/>
      <c r="F6" s="203"/>
      <c r="G6" s="203"/>
      <c r="H6" s="203"/>
      <c r="I6" s="203" t="s">
        <v>36</v>
      </c>
      <c r="J6" s="203"/>
      <c r="K6" s="203"/>
      <c r="L6" s="204" t="s">
        <v>37</v>
      </c>
      <c r="M6" s="16"/>
    </row>
    <row r="7" spans="1:13" s="15" customFormat="1" ht="15" customHeight="1" x14ac:dyDescent="0.15">
      <c r="A7" s="202"/>
      <c r="B7" s="203"/>
      <c r="C7" s="203"/>
      <c r="D7" s="203" t="s">
        <v>15</v>
      </c>
      <c r="E7" s="203"/>
      <c r="F7" s="203" t="s">
        <v>42</v>
      </c>
      <c r="G7" s="203" t="s">
        <v>38</v>
      </c>
      <c r="H7" s="203"/>
      <c r="I7" s="203" t="s">
        <v>15</v>
      </c>
      <c r="J7" s="203"/>
      <c r="K7" s="203" t="s">
        <v>39</v>
      </c>
      <c r="L7" s="204"/>
      <c r="M7" s="16"/>
    </row>
    <row r="8" spans="1:13" s="15" customFormat="1" ht="24.95" customHeight="1" x14ac:dyDescent="0.15">
      <c r="A8" s="202"/>
      <c r="B8" s="203"/>
      <c r="C8" s="203"/>
      <c r="D8" s="203"/>
      <c r="E8" s="203"/>
      <c r="F8" s="203"/>
      <c r="G8" s="108" t="s">
        <v>43</v>
      </c>
      <c r="H8" s="108" t="s">
        <v>44</v>
      </c>
      <c r="I8" s="203"/>
      <c r="J8" s="203"/>
      <c r="K8" s="203"/>
      <c r="L8" s="204"/>
      <c r="M8" s="16"/>
    </row>
    <row r="9" spans="1:13" s="15" customFormat="1" ht="24.95" customHeight="1" x14ac:dyDescent="0.15">
      <c r="A9" s="202"/>
      <c r="B9" s="203">
        <v>1000</v>
      </c>
      <c r="C9" s="203"/>
      <c r="D9" s="203"/>
      <c r="E9" s="108" t="s">
        <v>40</v>
      </c>
      <c r="F9" s="203" t="s">
        <v>20</v>
      </c>
      <c r="G9" s="203"/>
      <c r="H9" s="203"/>
      <c r="I9" s="203"/>
      <c r="J9" s="108" t="s">
        <v>40</v>
      </c>
      <c r="K9" s="108" t="s">
        <v>20</v>
      </c>
      <c r="L9" s="204"/>
      <c r="M9" s="16"/>
    </row>
    <row r="10" spans="1:13" s="18" customFormat="1" ht="15" customHeight="1" x14ac:dyDescent="0.15">
      <c r="A10" s="201" t="s">
        <v>25</v>
      </c>
      <c r="B10" s="201"/>
      <c r="C10" s="201"/>
      <c r="D10" s="201"/>
      <c r="E10" s="201"/>
      <c r="F10" s="201"/>
      <c r="G10" s="201"/>
      <c r="H10" s="201"/>
      <c r="I10" s="201"/>
      <c r="J10" s="201"/>
      <c r="K10" s="201"/>
      <c r="L10" s="201"/>
      <c r="M10" s="19"/>
    </row>
    <row r="11" spans="1:13" s="15" customFormat="1" ht="12" customHeight="1" x14ac:dyDescent="0.15">
      <c r="A11" s="115" t="s">
        <v>52</v>
      </c>
      <c r="B11" s="62">
        <v>4750</v>
      </c>
      <c r="C11" s="62">
        <v>3384</v>
      </c>
      <c r="D11" s="62">
        <v>633</v>
      </c>
      <c r="E11" s="135">
        <v>18.7</v>
      </c>
      <c r="F11" s="62">
        <v>149</v>
      </c>
      <c r="G11" s="62">
        <v>484</v>
      </c>
      <c r="H11" s="62" t="s">
        <v>76</v>
      </c>
      <c r="I11" s="62">
        <v>2751</v>
      </c>
      <c r="J11" s="137">
        <v>81.3</v>
      </c>
      <c r="K11" s="62">
        <v>452</v>
      </c>
      <c r="L11" s="111">
        <v>16.8</v>
      </c>
      <c r="M11" s="16"/>
    </row>
    <row r="12" spans="1:13" s="15" customFormat="1" ht="9.9499999999999993" customHeight="1" x14ac:dyDescent="0.15">
      <c r="A12" s="115" t="s">
        <v>53</v>
      </c>
      <c r="B12" s="62">
        <v>3797</v>
      </c>
      <c r="C12" s="62">
        <v>2680</v>
      </c>
      <c r="D12" s="62">
        <v>557</v>
      </c>
      <c r="E12" s="135">
        <v>20.8</v>
      </c>
      <c r="F12" s="62">
        <v>107</v>
      </c>
      <c r="G12" s="62">
        <v>450</v>
      </c>
      <c r="H12" s="62">
        <v>47</v>
      </c>
      <c r="I12" s="62">
        <v>2123</v>
      </c>
      <c r="J12" s="137">
        <v>79.2</v>
      </c>
      <c r="K12" s="62">
        <v>568</v>
      </c>
      <c r="L12" s="111">
        <v>17.8</v>
      </c>
    </row>
    <row r="13" spans="1:13" s="15" customFormat="1" ht="9.9499999999999993" customHeight="1" x14ac:dyDescent="0.15">
      <c r="A13" s="138" t="s">
        <v>51</v>
      </c>
      <c r="B13" s="62">
        <v>2674</v>
      </c>
      <c r="C13" s="62">
        <v>2057</v>
      </c>
      <c r="D13" s="62">
        <v>190</v>
      </c>
      <c r="E13" s="135">
        <v>9.1999999999999993</v>
      </c>
      <c r="F13" s="157" t="s">
        <v>41</v>
      </c>
      <c r="G13" s="62">
        <v>148</v>
      </c>
      <c r="H13" s="62" t="s">
        <v>76</v>
      </c>
      <c r="I13" s="62">
        <v>1867</v>
      </c>
      <c r="J13" s="137">
        <v>90.8</v>
      </c>
      <c r="K13" s="62">
        <v>546</v>
      </c>
      <c r="L13" s="111">
        <v>18.899999999999999</v>
      </c>
    </row>
    <row r="14" spans="1:13" s="17" customFormat="1" ht="12" customHeight="1" x14ac:dyDescent="0.15">
      <c r="A14" s="92" t="s">
        <v>25</v>
      </c>
      <c r="B14" s="93">
        <v>11221</v>
      </c>
      <c r="C14" s="93">
        <v>8121</v>
      </c>
      <c r="D14" s="93">
        <v>1380</v>
      </c>
      <c r="E14" s="114">
        <v>17</v>
      </c>
      <c r="F14" s="93">
        <v>298</v>
      </c>
      <c r="G14" s="93">
        <v>1081</v>
      </c>
      <c r="H14" s="93">
        <v>92</v>
      </c>
      <c r="I14" s="93">
        <v>6742</v>
      </c>
      <c r="J14" s="136">
        <v>83</v>
      </c>
      <c r="K14" s="93">
        <v>1566</v>
      </c>
      <c r="L14" s="112">
        <v>17.8</v>
      </c>
      <c r="M14" s="133"/>
    </row>
    <row r="15" spans="1:13" s="18" customFormat="1" ht="15" customHeight="1" x14ac:dyDescent="0.15">
      <c r="A15" s="201" t="s">
        <v>26</v>
      </c>
      <c r="B15" s="201"/>
      <c r="C15" s="201"/>
      <c r="D15" s="201"/>
      <c r="E15" s="201"/>
      <c r="F15" s="201"/>
      <c r="G15" s="201"/>
      <c r="H15" s="201"/>
      <c r="I15" s="201"/>
      <c r="J15" s="201"/>
      <c r="K15" s="201"/>
      <c r="L15" s="201"/>
      <c r="M15" s="110"/>
    </row>
    <row r="16" spans="1:13" s="15" customFormat="1" ht="12" customHeight="1" x14ac:dyDescent="0.15">
      <c r="A16" s="115" t="s">
        <v>52</v>
      </c>
      <c r="B16" s="62">
        <v>2438</v>
      </c>
      <c r="C16" s="62">
        <v>1724</v>
      </c>
      <c r="D16" s="62">
        <v>400</v>
      </c>
      <c r="E16" s="135">
        <v>23.2</v>
      </c>
      <c r="F16" s="62">
        <v>86</v>
      </c>
      <c r="G16" s="62">
        <v>314</v>
      </c>
      <c r="H16" s="62" t="s">
        <v>76</v>
      </c>
      <c r="I16" s="62">
        <v>1324</v>
      </c>
      <c r="J16" s="137">
        <v>76.8</v>
      </c>
      <c r="K16" s="62">
        <v>247</v>
      </c>
      <c r="L16" s="111">
        <v>16.899999999999999</v>
      </c>
    </row>
    <row r="17" spans="1:13" s="15" customFormat="1" ht="12" customHeight="1" x14ac:dyDescent="0.15">
      <c r="A17" s="115" t="s">
        <v>53</v>
      </c>
      <c r="B17" s="62">
        <v>1900</v>
      </c>
      <c r="C17" s="62">
        <v>1333</v>
      </c>
      <c r="D17" s="62">
        <v>312</v>
      </c>
      <c r="E17" s="135">
        <v>23.4</v>
      </c>
      <c r="F17" s="62">
        <v>59</v>
      </c>
      <c r="G17" s="62">
        <v>252</v>
      </c>
      <c r="H17" s="157">
        <v>34</v>
      </c>
      <c r="I17" s="62">
        <v>1022</v>
      </c>
      <c r="J17" s="137">
        <v>76.7</v>
      </c>
      <c r="K17" s="62">
        <v>330</v>
      </c>
      <c r="L17" s="111">
        <v>17.600000000000001</v>
      </c>
    </row>
    <row r="18" spans="1:13" s="15" customFormat="1" ht="9.9499999999999993" customHeight="1" x14ac:dyDescent="0.15">
      <c r="A18" s="115" t="s">
        <v>51</v>
      </c>
      <c r="B18" s="62">
        <v>1213</v>
      </c>
      <c r="C18" s="62">
        <v>934</v>
      </c>
      <c r="D18" s="62">
        <v>100</v>
      </c>
      <c r="E18" s="135">
        <v>10.7</v>
      </c>
      <c r="F18" s="62" t="s">
        <v>76</v>
      </c>
      <c r="G18" s="62">
        <v>78</v>
      </c>
      <c r="H18" s="62" t="s">
        <v>76</v>
      </c>
      <c r="I18" s="62">
        <v>834</v>
      </c>
      <c r="J18" s="137">
        <v>89.3</v>
      </c>
      <c r="K18" s="62">
        <v>353</v>
      </c>
      <c r="L18" s="111">
        <v>18.3</v>
      </c>
    </row>
    <row r="19" spans="1:13" s="17" customFormat="1" ht="12" customHeight="1" x14ac:dyDescent="0.15">
      <c r="A19" s="92" t="s">
        <v>27</v>
      </c>
      <c r="B19" s="93">
        <v>5552</v>
      </c>
      <c r="C19" s="93">
        <v>3991</v>
      </c>
      <c r="D19" s="93">
        <v>812</v>
      </c>
      <c r="E19" s="114">
        <v>20.3</v>
      </c>
      <c r="F19" s="93">
        <v>167</v>
      </c>
      <c r="G19" s="93">
        <v>645</v>
      </c>
      <c r="H19" s="93">
        <v>68</v>
      </c>
      <c r="I19" s="93">
        <v>3180</v>
      </c>
      <c r="J19" s="136">
        <v>79.7</v>
      </c>
      <c r="K19" s="93">
        <v>930</v>
      </c>
      <c r="L19" s="112">
        <v>17.5</v>
      </c>
      <c r="M19" s="133"/>
    </row>
    <row r="20" spans="1:13" s="18" customFormat="1" ht="15" customHeight="1" x14ac:dyDescent="0.15">
      <c r="A20" s="201" t="s">
        <v>28</v>
      </c>
      <c r="B20" s="201"/>
      <c r="C20" s="201"/>
      <c r="D20" s="201"/>
      <c r="E20" s="201"/>
      <c r="F20" s="201"/>
      <c r="G20" s="201"/>
      <c r="H20" s="201"/>
      <c r="I20" s="201"/>
      <c r="J20" s="201"/>
      <c r="K20" s="201"/>
      <c r="L20" s="201"/>
      <c r="M20" s="110"/>
    </row>
    <row r="21" spans="1:13" s="15" customFormat="1" ht="12" customHeight="1" x14ac:dyDescent="0.15">
      <c r="A21" s="115" t="s">
        <v>52</v>
      </c>
      <c r="B21" s="62">
        <v>2312</v>
      </c>
      <c r="C21" s="62">
        <v>1660</v>
      </c>
      <c r="D21" s="62">
        <v>233</v>
      </c>
      <c r="E21" s="135">
        <v>14</v>
      </c>
      <c r="F21" s="62">
        <v>64</v>
      </c>
      <c r="G21" s="62">
        <v>170</v>
      </c>
      <c r="H21" s="62" t="s">
        <v>76</v>
      </c>
      <c r="I21" s="62">
        <v>1427</v>
      </c>
      <c r="J21" s="137">
        <v>86</v>
      </c>
      <c r="K21" s="62">
        <v>205</v>
      </c>
      <c r="L21" s="111">
        <v>16.8</v>
      </c>
    </row>
    <row r="22" spans="1:13" s="15" customFormat="1" ht="9.9499999999999993" customHeight="1" x14ac:dyDescent="0.15">
      <c r="A22" s="115" t="s">
        <v>53</v>
      </c>
      <c r="B22" s="62">
        <v>1897</v>
      </c>
      <c r="C22" s="62">
        <v>1347</v>
      </c>
      <c r="D22" s="62">
        <v>245</v>
      </c>
      <c r="E22" s="135">
        <v>18.2</v>
      </c>
      <c r="F22" s="62">
        <v>48</v>
      </c>
      <c r="G22" s="62">
        <v>197</v>
      </c>
      <c r="H22" s="62" t="s">
        <v>76</v>
      </c>
      <c r="I22" s="62">
        <v>1101</v>
      </c>
      <c r="J22" s="137">
        <v>81.7</v>
      </c>
      <c r="K22" s="62">
        <v>238</v>
      </c>
      <c r="L22" s="111">
        <v>18.2</v>
      </c>
    </row>
    <row r="23" spans="1:13" s="15" customFormat="1" ht="9.9499999999999993" customHeight="1" x14ac:dyDescent="0.15">
      <c r="A23" s="115" t="s">
        <v>51</v>
      </c>
      <c r="B23" s="62">
        <v>1460</v>
      </c>
      <c r="C23" s="62">
        <v>1123</v>
      </c>
      <c r="D23" s="62">
        <v>89</v>
      </c>
      <c r="E23" s="135">
        <v>7.9</v>
      </c>
      <c r="F23" s="62" t="s">
        <v>76</v>
      </c>
      <c r="G23" s="62">
        <v>69</v>
      </c>
      <c r="H23" s="62" t="s">
        <v>76</v>
      </c>
      <c r="I23" s="62">
        <v>1034</v>
      </c>
      <c r="J23" s="137">
        <v>92.1</v>
      </c>
      <c r="K23" s="62">
        <v>193</v>
      </c>
      <c r="L23" s="111">
        <v>20</v>
      </c>
    </row>
    <row r="24" spans="1:13" s="17" customFormat="1" ht="12" customHeight="1" x14ac:dyDescent="0.15">
      <c r="A24" s="92" t="s">
        <v>27</v>
      </c>
      <c r="B24" s="93">
        <v>5670</v>
      </c>
      <c r="C24" s="93">
        <v>4130</v>
      </c>
      <c r="D24" s="93">
        <v>568</v>
      </c>
      <c r="E24" s="114">
        <v>13.8</v>
      </c>
      <c r="F24" s="93">
        <v>131</v>
      </c>
      <c r="G24" s="93">
        <v>436</v>
      </c>
      <c r="H24" s="93" t="s">
        <v>76</v>
      </c>
      <c r="I24" s="93">
        <v>3562</v>
      </c>
      <c r="J24" s="136">
        <v>86.2</v>
      </c>
      <c r="K24" s="93">
        <v>636</v>
      </c>
      <c r="L24" s="112">
        <v>18.100000000000001</v>
      </c>
      <c r="M24" s="133"/>
    </row>
    <row r="25" spans="1:13" ht="9" customHeight="1" x14ac:dyDescent="0.15">
      <c r="A25" s="80"/>
      <c r="B25" s="80"/>
      <c r="C25" s="80"/>
      <c r="D25" s="80"/>
      <c r="E25" s="80"/>
      <c r="F25" s="80"/>
      <c r="G25" s="80"/>
      <c r="H25" s="80"/>
      <c r="I25" s="80"/>
      <c r="J25" s="80"/>
      <c r="K25" s="80"/>
      <c r="L25" s="80"/>
      <c r="M25" s="107"/>
    </row>
    <row r="26" spans="1:13" ht="36.75" customHeight="1" x14ac:dyDescent="0.15">
      <c r="A26" s="222" t="s">
        <v>454</v>
      </c>
      <c r="B26" s="222"/>
      <c r="C26" s="222"/>
      <c r="D26" s="222"/>
      <c r="E26" s="222"/>
      <c r="F26" s="222"/>
      <c r="G26" s="222"/>
      <c r="H26" s="222"/>
      <c r="I26" s="222"/>
      <c r="J26" s="222"/>
      <c r="K26" s="222"/>
      <c r="L26" s="222"/>
      <c r="M26" s="107"/>
    </row>
  </sheetData>
  <mergeCells count="21">
    <mergeCell ref="A10:L10"/>
    <mergeCell ref="A15:L15"/>
    <mergeCell ref="A20:L20"/>
    <mergeCell ref="A26:L26"/>
    <mergeCell ref="B9:D9"/>
    <mergeCell ref="F9:I9"/>
    <mergeCell ref="K1:L3"/>
    <mergeCell ref="A5:A9"/>
    <mergeCell ref="B5:C5"/>
    <mergeCell ref="D5:L5"/>
    <mergeCell ref="B6:B8"/>
    <mergeCell ref="C6:C8"/>
    <mergeCell ref="D6:H6"/>
    <mergeCell ref="I6:K6"/>
    <mergeCell ref="L6:L9"/>
    <mergeCell ref="D7:E8"/>
    <mergeCell ref="F7:F8"/>
    <mergeCell ref="G7:H7"/>
    <mergeCell ref="I7:J8"/>
    <mergeCell ref="K7:K8"/>
    <mergeCell ref="A1:C1"/>
  </mergeCells>
  <hyperlinks>
    <hyperlink ref="K1:L3" location="Inhaltsverzeichnis!A1" display="↩  Inhaltsverzeichnis" xr:uid="{9F929F71-BDCA-4D66-A6B5-73072536558F}"/>
    <hyperlink ref="K1:L1" location="Inhaltsverzeichnis!A1" display="↩  Inhaltsverzeichnis" xr:uid="{0CE1CAA9-701E-47F5-AA39-4C264C234022}"/>
  </hyperlinks>
  <pageMargins left="0.7" right="0.7" top="0.78740157499999996" bottom="0.78740157499999996" header="0.3" footer="0.3"/>
  <pageSetup paperSize="9" orientation="portrait" horizontalDpi="1200" verticalDpi="1200" r:id="rId1"/>
  <ignoredErrors>
    <ignoredError sqref="A14:A15 B13:G13 B17:G17 B14:L15 I13:L13 B16:G16 I16:L16 I17:L1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2294-7842-4E6E-B5DB-EB2173390D42}">
  <sheetPr>
    <tabColor theme="0" tint="-0.34998626667073579"/>
  </sheetPr>
  <dimension ref="A1:ER40"/>
  <sheetViews>
    <sheetView zoomScale="150" zoomScaleNormal="150" workbookViewId="0">
      <selection sqref="A1:C1"/>
    </sheetView>
  </sheetViews>
  <sheetFormatPr baseColWidth="10" defaultColWidth="17.796875" defaultRowHeight="9" customHeight="1" x14ac:dyDescent="0.15"/>
  <cols>
    <col min="1" max="1" width="26" customWidth="1"/>
    <col min="2" max="3" width="14" customWidth="1" collapsed="1"/>
    <col min="4" max="4" width="14" customWidth="1"/>
    <col min="5" max="8" width="14" customWidth="1" collapsed="1"/>
    <col min="9" max="143" width="17.796875" collapsed="1"/>
    <col min="145" max="145" width="17.796875" collapsed="1"/>
    <col min="149" max="16384" width="17.796875" collapsed="1"/>
  </cols>
  <sheetData>
    <row r="1" spans="1:13" s="2" customFormat="1" ht="12" customHeight="1" x14ac:dyDescent="0.15">
      <c r="A1" s="219" t="s">
        <v>453</v>
      </c>
      <c r="B1" s="219"/>
      <c r="C1" s="219"/>
      <c r="G1" s="192" t="s">
        <v>0</v>
      </c>
      <c r="H1" s="192"/>
    </row>
    <row r="2" spans="1:13" s="2" customFormat="1" ht="6" customHeight="1" x14ac:dyDescent="0.15">
      <c r="G2" s="192"/>
      <c r="H2" s="192"/>
    </row>
    <row r="3" spans="1:13" s="5" customFormat="1" ht="24.75" customHeight="1" x14ac:dyDescent="0.15">
      <c r="A3" s="225" t="s">
        <v>7</v>
      </c>
      <c r="B3" s="225"/>
      <c r="C3" s="225"/>
      <c r="D3" s="225"/>
      <c r="E3" s="225"/>
      <c r="F3" s="225"/>
      <c r="G3" s="192"/>
      <c r="H3" s="192"/>
    </row>
    <row r="5" spans="1:13" s="16" customFormat="1" ht="15" customHeight="1" x14ac:dyDescent="0.15">
      <c r="A5" s="195" t="s">
        <v>449</v>
      </c>
      <c r="B5" s="211" t="s">
        <v>14</v>
      </c>
      <c r="C5" s="211"/>
      <c r="D5" s="211" t="s">
        <v>45</v>
      </c>
      <c r="E5" s="211" t="s">
        <v>33</v>
      </c>
      <c r="F5" s="211"/>
      <c r="G5" s="211"/>
      <c r="H5" s="215"/>
    </row>
    <row r="6" spans="1:13" s="16" customFormat="1" ht="8.1" customHeight="1" x14ac:dyDescent="0.15">
      <c r="A6" s="212"/>
      <c r="B6" s="195" t="s">
        <v>15</v>
      </c>
      <c r="C6" s="228" t="s">
        <v>46</v>
      </c>
      <c r="D6" s="211"/>
      <c r="E6" s="211" t="s">
        <v>47</v>
      </c>
      <c r="F6" s="211"/>
      <c r="G6" s="211"/>
      <c r="H6" s="215" t="s">
        <v>48</v>
      </c>
    </row>
    <row r="7" spans="1:13" s="16" customFormat="1" ht="8.1" customHeight="1" x14ac:dyDescent="0.15">
      <c r="A7" s="212"/>
      <c r="B7" s="211"/>
      <c r="C7" s="228"/>
      <c r="D7" s="211"/>
      <c r="E7" s="211"/>
      <c r="F7" s="211"/>
      <c r="G7" s="211"/>
      <c r="H7" s="215"/>
    </row>
    <row r="8" spans="1:13" s="16" customFormat="1" ht="5.0999999999999996" customHeight="1" x14ac:dyDescent="0.15">
      <c r="A8" s="212"/>
      <c r="B8" s="211"/>
      <c r="C8" s="228"/>
      <c r="D8" s="211"/>
      <c r="E8" s="211" t="s">
        <v>43</v>
      </c>
      <c r="F8" s="211" t="s">
        <v>49</v>
      </c>
      <c r="G8" s="211" t="s">
        <v>50</v>
      </c>
      <c r="H8" s="215"/>
    </row>
    <row r="9" spans="1:13" s="16" customFormat="1" ht="5.0999999999999996" customHeight="1" x14ac:dyDescent="0.15">
      <c r="A9" s="212"/>
      <c r="B9" s="211"/>
      <c r="C9" s="228"/>
      <c r="D9" s="211"/>
      <c r="E9" s="211"/>
      <c r="F9" s="211"/>
      <c r="G9" s="211"/>
      <c r="H9" s="215"/>
    </row>
    <row r="10" spans="1:13" s="16" customFormat="1" ht="5.0999999999999996" customHeight="1" x14ac:dyDescent="0.15">
      <c r="A10" s="212"/>
      <c r="B10" s="211"/>
      <c r="C10" s="228"/>
      <c r="D10" s="211"/>
      <c r="E10" s="211"/>
      <c r="F10" s="211"/>
      <c r="G10" s="211"/>
      <c r="H10" s="215"/>
    </row>
    <row r="11" spans="1:13" s="16" customFormat="1" ht="15" customHeight="1" x14ac:dyDescent="0.15">
      <c r="A11" s="212"/>
      <c r="B11" s="226" t="s">
        <v>20</v>
      </c>
      <c r="C11" s="226"/>
      <c r="D11" s="226"/>
      <c r="E11" s="226"/>
      <c r="F11" s="226"/>
      <c r="G11" s="226"/>
      <c r="H11" s="227"/>
    </row>
    <row r="12" spans="1:13" s="16" customFormat="1" ht="15" customHeight="1" x14ac:dyDescent="0.15">
      <c r="A12" s="201" t="s">
        <v>25</v>
      </c>
      <c r="B12" s="201"/>
      <c r="C12" s="201"/>
      <c r="D12" s="201"/>
      <c r="E12" s="201"/>
      <c r="F12" s="201"/>
      <c r="G12" s="201"/>
      <c r="H12" s="201"/>
      <c r="J12" s="20"/>
      <c r="K12" s="20"/>
      <c r="L12" s="20"/>
      <c r="M12" s="20"/>
    </row>
    <row r="13" spans="1:13" s="16" customFormat="1" ht="12" customHeight="1" x14ac:dyDescent="0.15">
      <c r="A13" s="115" t="s">
        <v>112</v>
      </c>
      <c r="B13" s="62">
        <v>1338</v>
      </c>
      <c r="C13" s="62" t="s">
        <v>435</v>
      </c>
      <c r="D13" s="62" t="s">
        <v>436</v>
      </c>
      <c r="E13" s="145">
        <v>39</v>
      </c>
      <c r="F13" s="145">
        <v>35</v>
      </c>
      <c r="G13" s="62" t="s">
        <v>76</v>
      </c>
      <c r="H13" s="145">
        <v>39</v>
      </c>
      <c r="J13" s="20"/>
      <c r="K13" s="20"/>
      <c r="L13" s="20"/>
      <c r="M13" s="20"/>
    </row>
    <row r="14" spans="1:13" s="16" customFormat="1" ht="12" customHeight="1" x14ac:dyDescent="0.15">
      <c r="A14" s="115" t="s">
        <v>108</v>
      </c>
      <c r="B14" s="62">
        <v>1728</v>
      </c>
      <c r="C14" s="62">
        <v>1269</v>
      </c>
      <c r="D14" s="62">
        <v>133</v>
      </c>
      <c r="E14" s="62">
        <v>70</v>
      </c>
      <c r="F14" s="62">
        <v>62</v>
      </c>
      <c r="G14" s="62" t="s">
        <v>76</v>
      </c>
      <c r="H14" s="62">
        <v>63</v>
      </c>
    </row>
    <row r="15" spans="1:13" s="16" customFormat="1" ht="9.9499999999999993" customHeight="1" x14ac:dyDescent="0.15">
      <c r="A15" s="115" t="s">
        <v>109</v>
      </c>
      <c r="B15" s="62">
        <v>1684</v>
      </c>
      <c r="C15" s="62">
        <v>1219</v>
      </c>
      <c r="D15" s="62">
        <v>114</v>
      </c>
      <c r="E15" s="62">
        <v>74</v>
      </c>
      <c r="F15" s="62">
        <v>66</v>
      </c>
      <c r="G15" s="62" t="s">
        <v>76</v>
      </c>
      <c r="H15" s="145">
        <v>40</v>
      </c>
    </row>
    <row r="16" spans="1:13" s="16" customFormat="1" ht="9.9499999999999993" customHeight="1" x14ac:dyDescent="0.15">
      <c r="A16" s="115" t="s">
        <v>110</v>
      </c>
      <c r="B16" s="62">
        <v>1803</v>
      </c>
      <c r="C16" s="62">
        <v>1286</v>
      </c>
      <c r="D16" s="62">
        <v>128</v>
      </c>
      <c r="E16" s="62">
        <v>92</v>
      </c>
      <c r="F16" s="62">
        <v>80</v>
      </c>
      <c r="G16" s="62" t="s">
        <v>76</v>
      </c>
      <c r="H16" s="145">
        <v>37</v>
      </c>
    </row>
    <row r="17" spans="1:8" s="16" customFormat="1" ht="9.9499999999999993" customHeight="1" x14ac:dyDescent="0.15">
      <c r="A17" s="115" t="s">
        <v>113</v>
      </c>
      <c r="B17" s="62">
        <v>1994</v>
      </c>
      <c r="C17" s="62">
        <v>1475</v>
      </c>
      <c r="D17" s="62">
        <v>195</v>
      </c>
      <c r="E17" s="62">
        <v>150</v>
      </c>
      <c r="F17" s="62">
        <v>130</v>
      </c>
      <c r="G17" s="62" t="s">
        <v>76</v>
      </c>
      <c r="H17" s="62">
        <v>45</v>
      </c>
    </row>
    <row r="18" spans="1:8" s="16" customFormat="1" ht="9.9499999999999993" customHeight="1" x14ac:dyDescent="0.15">
      <c r="A18" s="115" t="s">
        <v>111</v>
      </c>
      <c r="B18" s="62">
        <v>1365</v>
      </c>
      <c r="C18" s="62">
        <v>1040</v>
      </c>
      <c r="D18" s="62">
        <v>116</v>
      </c>
      <c r="E18" s="62">
        <v>105</v>
      </c>
      <c r="F18" s="62">
        <v>83</v>
      </c>
      <c r="G18" s="62" t="s">
        <v>76</v>
      </c>
      <c r="H18" s="62" t="s">
        <v>76</v>
      </c>
    </row>
    <row r="19" spans="1:8" s="16" customFormat="1" ht="9.9499999999999993" customHeight="1" x14ac:dyDescent="0.15">
      <c r="A19" s="115" t="s">
        <v>55</v>
      </c>
      <c r="B19" s="62">
        <v>1309</v>
      </c>
      <c r="C19" s="62">
        <v>1016</v>
      </c>
      <c r="D19" s="62">
        <v>204</v>
      </c>
      <c r="E19" s="62">
        <v>177</v>
      </c>
      <c r="F19" s="62">
        <v>133</v>
      </c>
      <c r="G19" s="62">
        <v>44</v>
      </c>
      <c r="H19" s="145">
        <v>27</v>
      </c>
    </row>
    <row r="20" spans="1:8" s="16" customFormat="1" ht="12" customHeight="1" x14ac:dyDescent="0.15">
      <c r="A20" s="143" t="s">
        <v>25</v>
      </c>
      <c r="B20" s="93">
        <v>11221</v>
      </c>
      <c r="C20" s="93">
        <v>8226</v>
      </c>
      <c r="D20" s="93">
        <v>967</v>
      </c>
      <c r="E20" s="93">
        <v>706</v>
      </c>
      <c r="F20" s="144">
        <v>589</v>
      </c>
      <c r="G20" s="144">
        <v>117</v>
      </c>
      <c r="H20" s="93">
        <v>261</v>
      </c>
    </row>
    <row r="21" spans="1:8" s="21" customFormat="1" ht="15" customHeight="1" x14ac:dyDescent="0.15">
      <c r="A21" s="201" t="s">
        <v>26</v>
      </c>
      <c r="B21" s="201"/>
      <c r="C21" s="201"/>
      <c r="D21" s="201"/>
      <c r="E21" s="201"/>
      <c r="F21" s="201"/>
      <c r="G21" s="201"/>
      <c r="H21" s="201"/>
    </row>
    <row r="22" spans="1:8" s="16" customFormat="1" ht="12" customHeight="1" x14ac:dyDescent="0.15">
      <c r="A22" s="115" t="s">
        <v>112</v>
      </c>
      <c r="B22" s="62">
        <v>692</v>
      </c>
      <c r="C22" s="62">
        <v>473</v>
      </c>
      <c r="D22" s="145">
        <v>31</v>
      </c>
      <c r="E22" s="62" t="s">
        <v>76</v>
      </c>
      <c r="F22" s="62" t="s">
        <v>76</v>
      </c>
      <c r="G22" s="62" t="s">
        <v>76</v>
      </c>
      <c r="H22" s="62" t="s">
        <v>76</v>
      </c>
    </row>
    <row r="23" spans="1:8" s="16" customFormat="1" ht="9.9499999999999993" customHeight="1" x14ac:dyDescent="0.15">
      <c r="A23" s="115" t="s">
        <v>108</v>
      </c>
      <c r="B23" s="62">
        <v>896</v>
      </c>
      <c r="C23" s="62">
        <v>664</v>
      </c>
      <c r="D23" s="62">
        <v>68</v>
      </c>
      <c r="E23" s="145">
        <v>35</v>
      </c>
      <c r="F23" s="62" t="s">
        <v>76</v>
      </c>
      <c r="G23" s="62" t="s">
        <v>76</v>
      </c>
      <c r="H23" s="62" t="s">
        <v>76</v>
      </c>
    </row>
    <row r="24" spans="1:8" s="16" customFormat="1" ht="9.9499999999999993" customHeight="1" x14ac:dyDescent="0.15">
      <c r="A24" s="115" t="s">
        <v>109</v>
      </c>
      <c r="B24" s="62">
        <v>851</v>
      </c>
      <c r="C24" s="62">
        <v>627</v>
      </c>
      <c r="D24" s="62">
        <v>52</v>
      </c>
      <c r="E24" s="145">
        <v>37</v>
      </c>
      <c r="F24" s="145">
        <v>34</v>
      </c>
      <c r="G24" s="62" t="s">
        <v>76</v>
      </c>
      <c r="H24" s="62" t="s">
        <v>76</v>
      </c>
    </row>
    <row r="25" spans="1:8" s="16" customFormat="1" ht="9.9499999999999993" customHeight="1" x14ac:dyDescent="0.15">
      <c r="A25" s="115" t="s">
        <v>110</v>
      </c>
      <c r="B25" s="62">
        <v>905</v>
      </c>
      <c r="C25" s="62">
        <v>644</v>
      </c>
      <c r="D25" s="62">
        <v>65</v>
      </c>
      <c r="E25" s="62">
        <v>47</v>
      </c>
      <c r="F25" s="145">
        <v>41</v>
      </c>
      <c r="G25" s="62" t="s">
        <v>76</v>
      </c>
      <c r="H25" s="62" t="s">
        <v>76</v>
      </c>
    </row>
    <row r="26" spans="1:8" s="16" customFormat="1" ht="9.9499999999999993" customHeight="1" x14ac:dyDescent="0.15">
      <c r="A26" s="115" t="s">
        <v>113</v>
      </c>
      <c r="B26" s="62">
        <v>994</v>
      </c>
      <c r="C26" s="62">
        <v>738</v>
      </c>
      <c r="D26" s="62">
        <v>100</v>
      </c>
      <c r="E26" s="62">
        <v>77</v>
      </c>
      <c r="F26" s="62">
        <v>66</v>
      </c>
      <c r="G26" s="62" t="s">
        <v>76</v>
      </c>
      <c r="H26" s="62" t="s">
        <v>76</v>
      </c>
    </row>
    <row r="27" spans="1:8" s="16" customFormat="1" ht="9.9499999999999993" customHeight="1" x14ac:dyDescent="0.15">
      <c r="A27" s="115" t="s">
        <v>111</v>
      </c>
      <c r="B27" s="62">
        <v>649</v>
      </c>
      <c r="C27" s="62">
        <v>496</v>
      </c>
      <c r="D27" s="62">
        <v>50</v>
      </c>
      <c r="E27" s="62">
        <v>46</v>
      </c>
      <c r="F27" s="145">
        <v>36</v>
      </c>
      <c r="G27" s="62" t="s">
        <v>76</v>
      </c>
      <c r="H27" s="62" t="s">
        <v>76</v>
      </c>
    </row>
    <row r="28" spans="1:8" s="16" customFormat="1" ht="9.9499999999999993" customHeight="1" x14ac:dyDescent="0.15">
      <c r="A28" s="115" t="s">
        <v>55</v>
      </c>
      <c r="B28" s="62">
        <v>565</v>
      </c>
      <c r="C28" s="62">
        <v>443</v>
      </c>
      <c r="D28" s="62">
        <v>86</v>
      </c>
      <c r="E28" s="62">
        <v>73</v>
      </c>
      <c r="F28" s="62">
        <v>55</v>
      </c>
      <c r="G28" s="62" t="s">
        <v>76</v>
      </c>
      <c r="H28" s="62" t="s">
        <v>76</v>
      </c>
    </row>
    <row r="29" spans="1:8" s="16" customFormat="1" ht="12" customHeight="1" x14ac:dyDescent="0.15">
      <c r="A29" s="143" t="s">
        <v>27</v>
      </c>
      <c r="B29" s="93">
        <v>5552</v>
      </c>
      <c r="C29" s="93">
        <v>4086</v>
      </c>
      <c r="D29" s="93">
        <v>452</v>
      </c>
      <c r="E29" s="93">
        <v>330</v>
      </c>
      <c r="F29" s="144">
        <v>277</v>
      </c>
      <c r="G29" s="144">
        <v>53</v>
      </c>
      <c r="H29" s="93">
        <v>121</v>
      </c>
    </row>
    <row r="30" spans="1:8" s="21" customFormat="1" ht="15" customHeight="1" x14ac:dyDescent="0.15">
      <c r="A30" s="201" t="s">
        <v>28</v>
      </c>
      <c r="B30" s="201"/>
      <c r="C30" s="201"/>
      <c r="D30" s="201"/>
      <c r="E30" s="201"/>
      <c r="F30" s="201"/>
      <c r="G30" s="201"/>
      <c r="H30" s="201"/>
    </row>
    <row r="31" spans="1:8" s="16" customFormat="1" ht="12" customHeight="1" x14ac:dyDescent="0.15">
      <c r="A31" s="115" t="s">
        <v>112</v>
      </c>
      <c r="B31" s="62">
        <v>646</v>
      </c>
      <c r="C31" s="62">
        <v>448</v>
      </c>
      <c r="D31" s="145">
        <v>46</v>
      </c>
      <c r="E31" s="62" t="s">
        <v>76</v>
      </c>
      <c r="F31" s="62" t="s">
        <v>76</v>
      </c>
      <c r="G31" s="62" t="s">
        <v>76</v>
      </c>
      <c r="H31" s="62" t="s">
        <v>76</v>
      </c>
    </row>
    <row r="32" spans="1:8" s="16" customFormat="1" ht="9.9499999999999993" customHeight="1" x14ac:dyDescent="0.15">
      <c r="A32" s="115" t="s">
        <v>108</v>
      </c>
      <c r="B32" s="62">
        <v>832</v>
      </c>
      <c r="C32" s="62">
        <v>604</v>
      </c>
      <c r="D32" s="62">
        <v>65</v>
      </c>
      <c r="E32" s="145">
        <v>35</v>
      </c>
      <c r="F32" s="145">
        <v>31</v>
      </c>
      <c r="G32" s="62" t="s">
        <v>76</v>
      </c>
      <c r="H32" s="145">
        <v>30</v>
      </c>
    </row>
    <row r="33" spans="1:8" s="16" customFormat="1" ht="9.9499999999999993" customHeight="1" x14ac:dyDescent="0.15">
      <c r="A33" s="115" t="s">
        <v>109</v>
      </c>
      <c r="B33" s="62">
        <v>834</v>
      </c>
      <c r="C33" s="62">
        <v>592</v>
      </c>
      <c r="D33" s="62">
        <v>62</v>
      </c>
      <c r="E33" s="145">
        <v>37</v>
      </c>
      <c r="F33" s="145">
        <v>32</v>
      </c>
      <c r="G33" s="62" t="s">
        <v>76</v>
      </c>
      <c r="H33" s="62" t="s">
        <v>76</v>
      </c>
    </row>
    <row r="34" spans="1:8" s="16" customFormat="1" ht="9.9499999999999993" customHeight="1" x14ac:dyDescent="0.15">
      <c r="A34" s="115" t="s">
        <v>110</v>
      </c>
      <c r="B34" s="62">
        <v>898</v>
      </c>
      <c r="C34" s="62">
        <v>642</v>
      </c>
      <c r="D34" s="62">
        <v>64</v>
      </c>
      <c r="E34" s="62">
        <v>45</v>
      </c>
      <c r="F34" s="145">
        <v>40</v>
      </c>
      <c r="G34" s="62" t="s">
        <v>76</v>
      </c>
      <c r="H34" s="62" t="s">
        <v>76</v>
      </c>
    </row>
    <row r="35" spans="1:8" s="16" customFormat="1" ht="9.9499999999999993" customHeight="1" x14ac:dyDescent="0.15">
      <c r="A35" s="115" t="s">
        <v>113</v>
      </c>
      <c r="B35" s="62">
        <v>999</v>
      </c>
      <c r="C35" s="62">
        <v>737</v>
      </c>
      <c r="D35" s="62">
        <v>95</v>
      </c>
      <c r="E35" s="62">
        <v>73</v>
      </c>
      <c r="F35" s="62">
        <v>64</v>
      </c>
      <c r="G35" s="62" t="s">
        <v>76</v>
      </c>
      <c r="H35" s="62" t="s">
        <v>76</v>
      </c>
    </row>
    <row r="36" spans="1:8" s="16" customFormat="1" ht="9.9499999999999993" customHeight="1" x14ac:dyDescent="0.15">
      <c r="A36" s="115" t="s">
        <v>111</v>
      </c>
      <c r="B36" s="62">
        <v>716</v>
      </c>
      <c r="C36" s="62">
        <v>543</v>
      </c>
      <c r="D36" s="62">
        <v>65</v>
      </c>
      <c r="E36" s="62">
        <v>59</v>
      </c>
      <c r="F36" s="62">
        <v>47</v>
      </c>
      <c r="G36" s="62" t="s">
        <v>76</v>
      </c>
      <c r="H36" s="62" t="s">
        <v>76</v>
      </c>
    </row>
    <row r="37" spans="1:8" s="16" customFormat="1" ht="9.9499999999999993" customHeight="1" x14ac:dyDescent="0.15">
      <c r="A37" s="115" t="s">
        <v>55</v>
      </c>
      <c r="B37" s="62">
        <v>744</v>
      </c>
      <c r="C37" s="62">
        <v>573</v>
      </c>
      <c r="D37" s="62">
        <v>118</v>
      </c>
      <c r="E37" s="62">
        <v>104</v>
      </c>
      <c r="F37" s="62">
        <v>78</v>
      </c>
      <c r="G37" s="62" t="s">
        <v>76</v>
      </c>
      <c r="H37" s="62" t="s">
        <v>76</v>
      </c>
    </row>
    <row r="38" spans="1:8" s="16" customFormat="1" ht="12" customHeight="1" x14ac:dyDescent="0.15">
      <c r="A38" s="143" t="s">
        <v>27</v>
      </c>
      <c r="B38" s="93">
        <v>5670</v>
      </c>
      <c r="C38" s="93">
        <v>4140</v>
      </c>
      <c r="D38" s="93">
        <v>515</v>
      </c>
      <c r="E38" s="93">
        <v>375</v>
      </c>
      <c r="F38" s="144">
        <v>312</v>
      </c>
      <c r="G38" s="144">
        <v>63</v>
      </c>
      <c r="H38" s="93">
        <v>140</v>
      </c>
    </row>
    <row r="39" spans="1:8" ht="15" customHeight="1" x14ac:dyDescent="0.15">
      <c r="A39" s="184"/>
      <c r="B39" s="184"/>
      <c r="C39" s="184"/>
      <c r="D39" s="184"/>
      <c r="E39" s="184"/>
      <c r="F39" s="184"/>
      <c r="G39" s="184"/>
      <c r="H39" s="184"/>
    </row>
    <row r="40" spans="1:8" ht="30" customHeight="1" x14ac:dyDescent="0.15">
      <c r="A40" s="223" t="s">
        <v>450</v>
      </c>
      <c r="B40" s="224"/>
      <c r="C40" s="224"/>
      <c r="D40" s="224"/>
      <c r="E40" s="224"/>
      <c r="F40" s="224"/>
      <c r="G40" s="224"/>
      <c r="H40" s="224"/>
    </row>
  </sheetData>
  <mergeCells count="19">
    <mergeCell ref="E6:G7"/>
    <mergeCell ref="H6:H10"/>
    <mergeCell ref="E8:E10"/>
    <mergeCell ref="A1:C1"/>
    <mergeCell ref="A40:H40"/>
    <mergeCell ref="A21:H21"/>
    <mergeCell ref="A30:H30"/>
    <mergeCell ref="A3:F3"/>
    <mergeCell ref="F8:F10"/>
    <mergeCell ref="G8:G10"/>
    <mergeCell ref="B11:H11"/>
    <mergeCell ref="A12:H12"/>
    <mergeCell ref="G1:H3"/>
    <mergeCell ref="A5:A11"/>
    <mergeCell ref="B5:C5"/>
    <mergeCell ref="D5:D10"/>
    <mergeCell ref="E5:H5"/>
    <mergeCell ref="B6:B10"/>
    <mergeCell ref="C6:C10"/>
  </mergeCells>
  <hyperlinks>
    <hyperlink ref="G1:H3" location="Inhaltsverzeichnis!A1" display="↩  Inhaltsverzeichnis" xr:uid="{12F58E7A-4D10-4E4E-90B7-2F6458A1D3E0}"/>
    <hyperlink ref="G1:H1" location="Inhaltsverzeichnis!A1" display="↩  Inhaltsverzeichnis" xr:uid="{3D50249B-1010-4FB0-BA61-48AEC9894FA1}"/>
  </hyperlinks>
  <pageMargins left="0.7" right="0.7" top="0.78740157499999996" bottom="0.78740157499999996" header="0.3" footer="0.3"/>
  <pageSetup paperSize="9" orientation="portrait" horizontalDpi="1200" verticalDpi="1200" r:id="rId1"/>
  <ignoredErrors>
    <ignoredError sqref="D38:H39 D28:F28 D23 D24 D25:E25 D26:F26 D27:E27 D32 D33 D34:E34 D35:F35 D36:F36 D37:F3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C66FF-333B-44A4-9776-56B8AD4CA088}">
  <sheetPr>
    <tabColor theme="0" tint="-0.34998626667073579"/>
  </sheetPr>
  <dimension ref="A1:ES26"/>
  <sheetViews>
    <sheetView zoomScale="150" zoomScaleNormal="150" workbookViewId="0">
      <selection sqref="A1:B1"/>
    </sheetView>
  </sheetViews>
  <sheetFormatPr baseColWidth="10" defaultColWidth="17.796875" defaultRowHeight="9" customHeight="1" x14ac:dyDescent="0.15"/>
  <cols>
    <col min="1" max="1" width="51" customWidth="1"/>
    <col min="2" max="2" width="14" customWidth="1"/>
    <col min="3" max="6" width="14" customWidth="1" collapsed="1"/>
    <col min="7" max="10" width="15" customWidth="1" collapsed="1"/>
    <col min="11" max="142" width="17.796875" collapsed="1"/>
    <col min="150" max="16384" width="17.796875" collapsed="1"/>
  </cols>
  <sheetData>
    <row r="1" spans="1:11" s="2" customFormat="1" ht="12" customHeight="1" x14ac:dyDescent="0.15">
      <c r="A1" s="219" t="s">
        <v>453</v>
      </c>
      <c r="B1" s="219"/>
      <c r="I1" s="192" t="s">
        <v>0</v>
      </c>
      <c r="J1" s="192"/>
    </row>
    <row r="2" spans="1:11" s="2" customFormat="1" ht="6" customHeight="1" x14ac:dyDescent="0.15">
      <c r="I2" s="192"/>
      <c r="J2" s="192"/>
    </row>
    <row r="3" spans="1:11" s="5" customFormat="1" ht="33" customHeight="1" x14ac:dyDescent="0.15">
      <c r="A3" s="225" t="s">
        <v>8</v>
      </c>
      <c r="B3" s="225"/>
      <c r="C3" s="225"/>
      <c r="D3" s="225"/>
      <c r="E3" s="225"/>
      <c r="F3" s="225"/>
      <c r="G3" s="225"/>
      <c r="H3" s="225"/>
      <c r="I3" s="192"/>
      <c r="J3" s="192"/>
    </row>
    <row r="4" spans="1:11" ht="9" customHeight="1" x14ac:dyDescent="0.15">
      <c r="K4" s="22"/>
    </row>
    <row r="5" spans="1:11" s="25" customFormat="1" ht="15" customHeight="1" x14ac:dyDescent="0.15">
      <c r="A5" s="202" t="s">
        <v>84</v>
      </c>
      <c r="B5" s="203" t="s">
        <v>25</v>
      </c>
      <c r="C5" s="203" t="s">
        <v>87</v>
      </c>
      <c r="D5" s="203"/>
      <c r="E5" s="203"/>
      <c r="F5" s="203"/>
      <c r="G5" s="203"/>
      <c r="H5" s="203"/>
      <c r="I5" s="203"/>
      <c r="J5" s="204"/>
      <c r="K5" s="24"/>
    </row>
    <row r="6" spans="1:11" s="25" customFormat="1" ht="9.9499999999999993" customHeight="1" x14ac:dyDescent="0.15">
      <c r="A6" s="202"/>
      <c r="B6" s="203"/>
      <c r="C6" s="203" t="s">
        <v>86</v>
      </c>
      <c r="D6" s="203" t="s">
        <v>67</v>
      </c>
      <c r="E6" s="203" t="s">
        <v>68</v>
      </c>
      <c r="F6" s="203" t="s">
        <v>69</v>
      </c>
      <c r="G6" s="203" t="s">
        <v>70</v>
      </c>
      <c r="H6" s="203" t="s">
        <v>71</v>
      </c>
      <c r="I6" s="203" t="s">
        <v>72</v>
      </c>
      <c r="J6" s="204" t="s">
        <v>73</v>
      </c>
      <c r="K6" s="24"/>
    </row>
    <row r="7" spans="1:11" s="25" customFormat="1" ht="9.9499999999999993" customHeight="1" x14ac:dyDescent="0.15">
      <c r="A7" s="202"/>
      <c r="B7" s="203"/>
      <c r="C7" s="203"/>
      <c r="D7" s="203"/>
      <c r="E7" s="203"/>
      <c r="F7" s="203"/>
      <c r="G7" s="203"/>
      <c r="H7" s="203"/>
      <c r="I7" s="203"/>
      <c r="J7" s="204"/>
      <c r="K7" s="24"/>
    </row>
    <row r="8" spans="1:11" s="25" customFormat="1" ht="9.9499999999999993" customHeight="1" x14ac:dyDescent="0.15">
      <c r="A8" s="202"/>
      <c r="B8" s="203"/>
      <c r="C8" s="203"/>
      <c r="D8" s="203"/>
      <c r="E8" s="203"/>
      <c r="F8" s="203"/>
      <c r="G8" s="203"/>
      <c r="H8" s="203"/>
      <c r="I8" s="203"/>
      <c r="J8" s="204"/>
      <c r="K8" s="24"/>
    </row>
    <row r="9" spans="1:11" s="27" customFormat="1" ht="15" customHeight="1" x14ac:dyDescent="0.15">
      <c r="A9" s="202"/>
      <c r="B9" s="203" t="s">
        <v>20</v>
      </c>
      <c r="C9" s="203"/>
      <c r="D9" s="203"/>
      <c r="E9" s="203"/>
      <c r="F9" s="203"/>
      <c r="G9" s="203"/>
      <c r="H9" s="203"/>
      <c r="I9" s="203"/>
      <c r="J9" s="204"/>
      <c r="K9" s="26"/>
    </row>
    <row r="10" spans="1:11" s="28" customFormat="1" ht="15" customHeight="1" x14ac:dyDescent="0.15">
      <c r="A10" s="75" t="s">
        <v>25</v>
      </c>
      <c r="B10" s="93">
        <v>6124</v>
      </c>
      <c r="C10" s="93">
        <v>867</v>
      </c>
      <c r="D10" s="93">
        <v>2313</v>
      </c>
      <c r="E10" s="93">
        <v>237</v>
      </c>
      <c r="F10" s="93">
        <v>1852</v>
      </c>
      <c r="G10" s="93">
        <v>598</v>
      </c>
      <c r="H10" s="147">
        <v>9</v>
      </c>
      <c r="I10" s="147">
        <v>10</v>
      </c>
      <c r="J10" s="93">
        <v>229</v>
      </c>
      <c r="K10" s="30"/>
    </row>
    <row r="11" spans="1:11" s="29" customFormat="1" ht="15" customHeight="1" x14ac:dyDescent="0.15">
      <c r="A11" s="146" t="s">
        <v>74</v>
      </c>
      <c r="B11" s="62"/>
      <c r="C11" s="62"/>
      <c r="D11" s="62"/>
      <c r="E11" s="62"/>
      <c r="F11" s="62"/>
      <c r="G11" s="62"/>
      <c r="H11" s="62"/>
      <c r="I11" s="62"/>
      <c r="J11" s="62"/>
      <c r="K11" s="31"/>
    </row>
    <row r="12" spans="1:11" s="25" customFormat="1" ht="9.9499999999999993" customHeight="1" x14ac:dyDescent="0.15">
      <c r="A12" s="148" t="s">
        <v>75</v>
      </c>
      <c r="B12" s="62">
        <v>2808</v>
      </c>
      <c r="C12" s="62">
        <v>272</v>
      </c>
      <c r="D12" s="62">
        <v>901</v>
      </c>
      <c r="E12" s="62">
        <v>81</v>
      </c>
      <c r="F12" s="62">
        <v>1009</v>
      </c>
      <c r="G12" s="62">
        <v>367</v>
      </c>
      <c r="H12" s="62" t="s">
        <v>76</v>
      </c>
      <c r="I12" s="62" t="s">
        <v>76</v>
      </c>
      <c r="J12" s="62">
        <v>165</v>
      </c>
    </row>
    <row r="13" spans="1:11" s="27" customFormat="1" ht="9.9499999999999993" customHeight="1" x14ac:dyDescent="0.15">
      <c r="A13" s="148" t="s">
        <v>77</v>
      </c>
      <c r="B13" s="62">
        <v>3316</v>
      </c>
      <c r="C13" s="62">
        <v>595</v>
      </c>
      <c r="D13" s="62">
        <v>1412</v>
      </c>
      <c r="E13" s="62">
        <v>156</v>
      </c>
      <c r="F13" s="62">
        <v>843</v>
      </c>
      <c r="G13" s="62">
        <v>231</v>
      </c>
      <c r="H13" s="62" t="s">
        <v>76</v>
      </c>
      <c r="I13" s="62" t="s">
        <v>76</v>
      </c>
      <c r="J13" s="62">
        <v>64</v>
      </c>
    </row>
    <row r="14" spans="1:11" s="29" customFormat="1" ht="15" customHeight="1" x14ac:dyDescent="0.15">
      <c r="A14" s="146" t="s">
        <v>78</v>
      </c>
      <c r="B14" s="62"/>
      <c r="C14" s="62"/>
      <c r="D14" s="62"/>
      <c r="E14" s="62"/>
      <c r="F14" s="62"/>
      <c r="G14" s="62"/>
      <c r="H14" s="62"/>
      <c r="I14" s="62"/>
      <c r="J14" s="62"/>
    </row>
    <row r="15" spans="1:11" s="25" customFormat="1" ht="9.9499999999999993" customHeight="1" x14ac:dyDescent="0.15">
      <c r="A15" s="148" t="s">
        <v>79</v>
      </c>
      <c r="B15" s="62">
        <v>2350</v>
      </c>
      <c r="C15" s="62">
        <v>377</v>
      </c>
      <c r="D15" s="62">
        <v>951</v>
      </c>
      <c r="E15" s="62">
        <v>111</v>
      </c>
      <c r="F15" s="62">
        <v>683</v>
      </c>
      <c r="G15" s="62">
        <v>172</v>
      </c>
      <c r="H15" s="62" t="s">
        <v>76</v>
      </c>
      <c r="I15" s="62" t="s">
        <v>76</v>
      </c>
      <c r="J15" s="62">
        <v>45</v>
      </c>
    </row>
    <row r="16" spans="1:11" s="25" customFormat="1" ht="9.9499999999999993" customHeight="1" x14ac:dyDescent="0.15">
      <c r="A16" s="148" t="s">
        <v>80</v>
      </c>
      <c r="B16" s="62">
        <v>2075</v>
      </c>
      <c r="C16" s="62">
        <v>267</v>
      </c>
      <c r="D16" s="62">
        <v>758</v>
      </c>
      <c r="E16" s="62">
        <v>70</v>
      </c>
      <c r="F16" s="62">
        <v>695</v>
      </c>
      <c r="G16" s="62">
        <v>211</v>
      </c>
      <c r="H16" s="62" t="s">
        <v>76</v>
      </c>
      <c r="I16" s="62" t="s">
        <v>76</v>
      </c>
      <c r="J16" s="62">
        <v>65</v>
      </c>
    </row>
    <row r="17" spans="1:10" s="25" customFormat="1" ht="9.9499999999999993" customHeight="1" x14ac:dyDescent="0.15">
      <c r="A17" s="148" t="s">
        <v>81</v>
      </c>
      <c r="B17" s="62">
        <v>767</v>
      </c>
      <c r="C17" s="62">
        <v>99</v>
      </c>
      <c r="D17" s="62">
        <v>277</v>
      </c>
      <c r="E17" s="62">
        <v>26</v>
      </c>
      <c r="F17" s="62">
        <v>228</v>
      </c>
      <c r="G17" s="62">
        <v>88</v>
      </c>
      <c r="H17" s="62" t="s">
        <v>76</v>
      </c>
      <c r="I17" s="62" t="s">
        <v>76</v>
      </c>
      <c r="J17" s="62">
        <v>45</v>
      </c>
    </row>
    <row r="18" spans="1:10" s="25" customFormat="1" ht="9.9499999999999993" customHeight="1" x14ac:dyDescent="0.15">
      <c r="A18" s="148" t="s">
        <v>82</v>
      </c>
      <c r="B18" s="62">
        <v>932</v>
      </c>
      <c r="C18" s="62">
        <v>124</v>
      </c>
      <c r="D18" s="62">
        <v>326</v>
      </c>
      <c r="E18" s="62">
        <v>30</v>
      </c>
      <c r="F18" s="62">
        <v>245</v>
      </c>
      <c r="G18" s="62">
        <v>127</v>
      </c>
      <c r="H18" s="62" t="s">
        <v>76</v>
      </c>
      <c r="I18" s="62" t="s">
        <v>76</v>
      </c>
      <c r="J18" s="62">
        <v>74</v>
      </c>
    </row>
    <row r="19" spans="1:10" s="29" customFormat="1" ht="15" customHeight="1" x14ac:dyDescent="0.15">
      <c r="A19" s="146" t="s">
        <v>83</v>
      </c>
      <c r="B19" s="62"/>
      <c r="C19" s="62"/>
      <c r="D19" s="62"/>
      <c r="E19" s="62"/>
      <c r="F19" s="62"/>
      <c r="G19" s="62"/>
      <c r="H19" s="62"/>
      <c r="I19" s="62"/>
      <c r="J19" s="62"/>
    </row>
    <row r="20" spans="1:10" s="25" customFormat="1" ht="9.9499999999999993" customHeight="1" x14ac:dyDescent="0.15">
      <c r="A20" s="148" t="s">
        <v>430</v>
      </c>
      <c r="B20" s="62">
        <v>930</v>
      </c>
      <c r="C20" s="62">
        <v>137</v>
      </c>
      <c r="D20" s="62">
        <v>359</v>
      </c>
      <c r="E20" s="62">
        <v>53</v>
      </c>
      <c r="F20" s="62">
        <v>274</v>
      </c>
      <c r="G20" s="62">
        <v>91</v>
      </c>
      <c r="H20" s="62" t="s">
        <v>76</v>
      </c>
      <c r="I20" s="62" t="s">
        <v>76</v>
      </c>
      <c r="J20" s="145">
        <v>11</v>
      </c>
    </row>
    <row r="21" spans="1:10" s="25" customFormat="1" ht="9.9499999999999993" customHeight="1" x14ac:dyDescent="0.15">
      <c r="A21" s="148" t="s">
        <v>431</v>
      </c>
      <c r="B21" s="62">
        <v>730</v>
      </c>
      <c r="C21" s="62">
        <v>99</v>
      </c>
      <c r="D21" s="62">
        <v>284</v>
      </c>
      <c r="E21" s="62">
        <v>36</v>
      </c>
      <c r="F21" s="62">
        <v>234</v>
      </c>
      <c r="G21" s="62">
        <v>61</v>
      </c>
      <c r="H21" s="62" t="s">
        <v>76</v>
      </c>
      <c r="I21" s="62" t="s">
        <v>76</v>
      </c>
      <c r="J21" s="145">
        <v>12</v>
      </c>
    </row>
    <row r="22" spans="1:10" s="25" customFormat="1" ht="9.9499999999999993" customHeight="1" x14ac:dyDescent="0.15">
      <c r="A22" s="148" t="s">
        <v>432</v>
      </c>
      <c r="B22" s="62">
        <v>1423</v>
      </c>
      <c r="C22" s="62">
        <v>202</v>
      </c>
      <c r="D22" s="62">
        <v>532</v>
      </c>
      <c r="E22" s="62">
        <v>59</v>
      </c>
      <c r="F22" s="62">
        <v>466</v>
      </c>
      <c r="G22" s="62">
        <v>127</v>
      </c>
      <c r="H22" s="62" t="s">
        <v>76</v>
      </c>
      <c r="I22" s="62" t="s">
        <v>76</v>
      </c>
      <c r="J22" s="62">
        <v>30</v>
      </c>
    </row>
    <row r="23" spans="1:10" s="25" customFormat="1" ht="9.9499999999999993" customHeight="1" x14ac:dyDescent="0.15">
      <c r="A23" s="148" t="s">
        <v>433</v>
      </c>
      <c r="B23" s="62">
        <v>1059</v>
      </c>
      <c r="C23" s="62">
        <v>143</v>
      </c>
      <c r="D23" s="62">
        <v>393</v>
      </c>
      <c r="E23" s="62">
        <v>35</v>
      </c>
      <c r="F23" s="62">
        <v>335</v>
      </c>
      <c r="G23" s="62">
        <v>112</v>
      </c>
      <c r="H23" s="62" t="s">
        <v>76</v>
      </c>
      <c r="I23" s="62" t="s">
        <v>76</v>
      </c>
      <c r="J23" s="62">
        <v>36</v>
      </c>
    </row>
    <row r="24" spans="1:10" s="25" customFormat="1" ht="9.9499999999999993" customHeight="1" x14ac:dyDescent="0.15">
      <c r="A24" s="148" t="s">
        <v>85</v>
      </c>
      <c r="B24" s="62">
        <v>1980</v>
      </c>
      <c r="C24" s="62">
        <v>285</v>
      </c>
      <c r="D24" s="62">
        <v>744</v>
      </c>
      <c r="E24" s="62">
        <v>54</v>
      </c>
      <c r="F24" s="62">
        <v>542</v>
      </c>
      <c r="G24" s="62">
        <v>207</v>
      </c>
      <c r="H24" s="62" t="s">
        <v>76</v>
      </c>
      <c r="I24" s="62" t="s">
        <v>76</v>
      </c>
      <c r="J24" s="62">
        <v>140</v>
      </c>
    </row>
    <row r="26" spans="1:10" ht="38.25" customHeight="1" x14ac:dyDescent="0.15">
      <c r="A26" s="222" t="s">
        <v>451</v>
      </c>
      <c r="B26" s="229"/>
      <c r="C26" s="229"/>
      <c r="D26" s="229"/>
      <c r="E26" s="229"/>
      <c r="F26" s="229"/>
      <c r="G26" s="229"/>
      <c r="H26" s="229"/>
      <c r="I26" s="229"/>
      <c r="J26" s="229"/>
    </row>
  </sheetData>
  <mergeCells count="16">
    <mergeCell ref="I1:J3"/>
    <mergeCell ref="A3:H3"/>
    <mergeCell ref="A26:J26"/>
    <mergeCell ref="A5:A9"/>
    <mergeCell ref="B5:B8"/>
    <mergeCell ref="C5:J5"/>
    <mergeCell ref="C6:C8"/>
    <mergeCell ref="D6:D8"/>
    <mergeCell ref="E6:E8"/>
    <mergeCell ref="F6:F8"/>
    <mergeCell ref="G6:G8"/>
    <mergeCell ref="H6:H8"/>
    <mergeCell ref="I6:I8"/>
    <mergeCell ref="J6:J8"/>
    <mergeCell ref="B9:J9"/>
    <mergeCell ref="A1:B1"/>
  </mergeCells>
  <hyperlinks>
    <hyperlink ref="I1:J3" location="Inhaltsverzeichnis!A1" display="↩  Inhaltsverzeichnis" xr:uid="{BC78E67F-E8B7-47E4-98A8-BF93947B2A1B}"/>
  </hyperlinks>
  <pageMargins left="0.7" right="0.7" top="0.78740157499999996" bottom="0.78740157499999996"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FA682-2A88-41C2-99C9-EEA8781FB930}">
  <sheetPr>
    <tabColor theme="0" tint="-0.34998626667073579"/>
  </sheetPr>
  <dimension ref="A1:ET24"/>
  <sheetViews>
    <sheetView zoomScale="150" zoomScaleNormal="150" workbookViewId="0">
      <selection sqref="A1:B1"/>
    </sheetView>
  </sheetViews>
  <sheetFormatPr baseColWidth="10" defaultColWidth="17.796875" defaultRowHeight="9" customHeight="1" x14ac:dyDescent="0.15"/>
  <cols>
    <col min="1" max="1" width="51" customWidth="1"/>
    <col min="2" max="3" width="11" customWidth="1"/>
    <col min="4" max="8" width="11" customWidth="1" collapsed="1"/>
    <col min="9" max="9" width="11" customWidth="1"/>
    <col min="10" max="16" width="11" customWidth="1" collapsed="1"/>
    <col min="17" max="149" width="17.796875" collapsed="1"/>
    <col min="151" max="16384" width="17.796875" collapsed="1"/>
  </cols>
  <sheetData>
    <row r="1" spans="1:17" s="2" customFormat="1" ht="12" customHeight="1" x14ac:dyDescent="0.15">
      <c r="A1" s="219" t="s">
        <v>453</v>
      </c>
      <c r="B1" s="219"/>
      <c r="O1" s="192" t="s">
        <v>0</v>
      </c>
      <c r="P1" s="192"/>
    </row>
    <row r="2" spans="1:17" s="2" customFormat="1" ht="6" customHeight="1" x14ac:dyDescent="0.15">
      <c r="O2" s="192"/>
      <c r="P2" s="192"/>
    </row>
    <row r="3" spans="1:17" s="5" customFormat="1" ht="15" customHeight="1" x14ac:dyDescent="0.15">
      <c r="A3" s="6" t="s">
        <v>9</v>
      </c>
      <c r="B3" s="4"/>
      <c r="C3" s="4"/>
      <c r="D3" s="4"/>
      <c r="E3" s="4"/>
      <c r="F3" s="4"/>
      <c r="O3" s="192"/>
      <c r="P3" s="192"/>
    </row>
    <row r="4" spans="1:17" ht="9" customHeight="1" x14ac:dyDescent="0.15">
      <c r="Q4" s="22"/>
    </row>
    <row r="5" spans="1:17" s="16" customFormat="1" ht="15" customHeight="1" x14ac:dyDescent="0.15">
      <c r="A5" s="211" t="s">
        <v>322</v>
      </c>
      <c r="B5" s="211" t="s">
        <v>25</v>
      </c>
      <c r="C5" s="215" t="s">
        <v>96</v>
      </c>
      <c r="D5" s="231"/>
      <c r="E5" s="231"/>
      <c r="F5" s="231"/>
      <c r="G5" s="231"/>
      <c r="H5" s="231"/>
      <c r="I5" s="209"/>
      <c r="J5" s="211" t="s">
        <v>89</v>
      </c>
      <c r="K5" s="211"/>
      <c r="L5" s="211"/>
      <c r="M5" s="211"/>
      <c r="N5" s="211"/>
      <c r="O5" s="211"/>
      <c r="P5" s="215"/>
      <c r="Q5" s="32"/>
    </row>
    <row r="6" spans="1:17" s="16" customFormat="1" ht="15" customHeight="1" x14ac:dyDescent="0.15">
      <c r="A6" s="211"/>
      <c r="B6" s="211"/>
      <c r="C6" s="211" t="s">
        <v>43</v>
      </c>
      <c r="D6" s="211"/>
      <c r="E6" s="215" t="s">
        <v>90</v>
      </c>
      <c r="F6" s="231"/>
      <c r="G6" s="231"/>
      <c r="H6" s="231"/>
      <c r="I6" s="209"/>
      <c r="J6" s="211" t="s">
        <v>43</v>
      </c>
      <c r="K6" s="211"/>
      <c r="L6" s="211" t="s">
        <v>90</v>
      </c>
      <c r="M6" s="211"/>
      <c r="N6" s="211"/>
      <c r="O6" s="211"/>
      <c r="P6" s="215"/>
      <c r="Q6" s="32"/>
    </row>
    <row r="7" spans="1:17" s="16" customFormat="1" ht="15" customHeight="1" x14ac:dyDescent="0.15">
      <c r="A7" s="211"/>
      <c r="B7" s="211"/>
      <c r="C7" s="211"/>
      <c r="D7" s="211"/>
      <c r="E7" s="211" t="s">
        <v>91</v>
      </c>
      <c r="F7" s="211"/>
      <c r="G7" s="211"/>
      <c r="H7" s="211" t="s">
        <v>92</v>
      </c>
      <c r="I7" s="211"/>
      <c r="J7" s="211"/>
      <c r="K7" s="211"/>
      <c r="L7" s="211" t="s">
        <v>91</v>
      </c>
      <c r="M7" s="211"/>
      <c r="N7" s="211"/>
      <c r="O7" s="211" t="s">
        <v>92</v>
      </c>
      <c r="P7" s="215"/>
      <c r="Q7" s="32"/>
    </row>
    <row r="8" spans="1:17" s="16" customFormat="1" ht="12" customHeight="1" x14ac:dyDescent="0.15">
      <c r="A8" s="211"/>
      <c r="B8" s="211"/>
      <c r="C8" s="211"/>
      <c r="D8" s="211"/>
      <c r="E8" s="211" t="s">
        <v>93</v>
      </c>
      <c r="F8" s="211" t="s">
        <v>94</v>
      </c>
      <c r="G8" s="211" t="s">
        <v>95</v>
      </c>
      <c r="H8" s="211" t="s">
        <v>93</v>
      </c>
      <c r="I8" s="211" t="s">
        <v>95</v>
      </c>
      <c r="J8" s="211"/>
      <c r="K8" s="211"/>
      <c r="L8" s="211" t="s">
        <v>93</v>
      </c>
      <c r="M8" s="211" t="s">
        <v>94</v>
      </c>
      <c r="N8" s="211" t="s">
        <v>95</v>
      </c>
      <c r="O8" s="211" t="s">
        <v>93</v>
      </c>
      <c r="P8" s="215" t="s">
        <v>95</v>
      </c>
      <c r="Q8" s="32"/>
    </row>
    <row r="9" spans="1:17" s="16" customFormat="1" ht="12" customHeight="1" x14ac:dyDescent="0.15">
      <c r="A9" s="211"/>
      <c r="B9" s="211"/>
      <c r="C9" s="211"/>
      <c r="D9" s="211"/>
      <c r="E9" s="211"/>
      <c r="F9" s="211"/>
      <c r="G9" s="211"/>
      <c r="H9" s="211"/>
      <c r="I9" s="211"/>
      <c r="J9" s="211"/>
      <c r="K9" s="211"/>
      <c r="L9" s="211"/>
      <c r="M9" s="211"/>
      <c r="N9" s="211"/>
      <c r="O9" s="211"/>
      <c r="P9" s="215"/>
      <c r="Q9" s="32"/>
    </row>
    <row r="10" spans="1:17" s="16" customFormat="1" ht="15" customHeight="1" x14ac:dyDescent="0.15">
      <c r="A10" s="211"/>
      <c r="B10" s="211" t="s">
        <v>20</v>
      </c>
      <c r="C10" s="211"/>
      <c r="D10" s="160" t="s">
        <v>24</v>
      </c>
      <c r="E10" s="215" t="s">
        <v>20</v>
      </c>
      <c r="F10" s="231"/>
      <c r="G10" s="231"/>
      <c r="H10" s="231"/>
      <c r="I10" s="231"/>
      <c r="J10" s="209"/>
      <c r="K10" s="160" t="s">
        <v>24</v>
      </c>
      <c r="L10" s="211" t="s">
        <v>20</v>
      </c>
      <c r="M10" s="211"/>
      <c r="N10" s="211"/>
      <c r="O10" s="211"/>
      <c r="P10" s="215"/>
      <c r="Q10" s="32"/>
    </row>
    <row r="11" spans="1:17" s="34" customFormat="1" ht="15" customHeight="1" x14ac:dyDescent="0.15">
      <c r="A11" s="146" t="s">
        <v>25</v>
      </c>
      <c r="B11" s="93">
        <v>6124</v>
      </c>
      <c r="C11" s="93">
        <v>2808</v>
      </c>
      <c r="D11" s="112">
        <v>45.852384062704118</v>
      </c>
      <c r="E11" s="93">
        <v>1382</v>
      </c>
      <c r="F11" s="93">
        <v>277</v>
      </c>
      <c r="G11" s="93">
        <v>213</v>
      </c>
      <c r="H11" s="93">
        <v>605</v>
      </c>
      <c r="I11" s="93">
        <v>314</v>
      </c>
      <c r="J11" s="93">
        <v>3316</v>
      </c>
      <c r="K11" s="112">
        <v>54.147615937295889</v>
      </c>
      <c r="L11" s="93">
        <v>397</v>
      </c>
      <c r="M11" s="93">
        <v>113</v>
      </c>
      <c r="N11" s="93">
        <v>81</v>
      </c>
      <c r="O11" s="93">
        <v>1386</v>
      </c>
      <c r="P11" s="93">
        <v>1313</v>
      </c>
      <c r="Q11" s="33"/>
    </row>
    <row r="12" spans="1:17" s="34" customFormat="1" ht="15" customHeight="1" x14ac:dyDescent="0.15">
      <c r="A12" s="146" t="s">
        <v>78</v>
      </c>
      <c r="B12" s="62"/>
      <c r="C12" s="62"/>
      <c r="D12" s="141"/>
      <c r="E12" s="62"/>
      <c r="F12" s="62"/>
      <c r="G12" s="62"/>
      <c r="H12" s="62"/>
      <c r="I12" s="62"/>
      <c r="J12" s="62"/>
      <c r="K12" s="141"/>
      <c r="L12" s="62"/>
      <c r="M12" s="62"/>
      <c r="N12" s="62"/>
      <c r="O12" s="62"/>
      <c r="P12" s="62"/>
      <c r="Q12" s="33"/>
    </row>
    <row r="13" spans="1:17" s="16" customFormat="1" ht="9.9499999999999993" customHeight="1" x14ac:dyDescent="0.15">
      <c r="A13" s="148" t="s">
        <v>79</v>
      </c>
      <c r="B13" s="62">
        <v>2350</v>
      </c>
      <c r="C13" s="62">
        <v>731</v>
      </c>
      <c r="D13" s="111">
        <v>31.106382978723406</v>
      </c>
      <c r="E13" s="62">
        <v>281</v>
      </c>
      <c r="F13" s="62">
        <v>49</v>
      </c>
      <c r="G13" s="62">
        <v>42</v>
      </c>
      <c r="H13" s="62">
        <v>215</v>
      </c>
      <c r="I13" s="62">
        <v>138</v>
      </c>
      <c r="J13" s="62">
        <v>1619</v>
      </c>
      <c r="K13" s="111">
        <v>68.893617021276597</v>
      </c>
      <c r="L13" s="62">
        <v>173</v>
      </c>
      <c r="M13" s="62">
        <v>32</v>
      </c>
      <c r="N13" s="62">
        <v>22</v>
      </c>
      <c r="O13" s="62">
        <v>703</v>
      </c>
      <c r="P13" s="62">
        <v>679</v>
      </c>
      <c r="Q13" s="35"/>
    </row>
    <row r="14" spans="1:17" s="16" customFormat="1" ht="9.9499999999999993" customHeight="1" x14ac:dyDescent="0.15">
      <c r="A14" s="148" t="s">
        <v>80</v>
      </c>
      <c r="B14" s="62">
        <v>2075</v>
      </c>
      <c r="C14" s="62">
        <v>1092</v>
      </c>
      <c r="D14" s="111">
        <v>52.626506024096386</v>
      </c>
      <c r="E14" s="62">
        <v>537</v>
      </c>
      <c r="F14" s="62">
        <v>112</v>
      </c>
      <c r="G14" s="62">
        <v>89</v>
      </c>
      <c r="H14" s="62">
        <v>238</v>
      </c>
      <c r="I14" s="62">
        <v>111</v>
      </c>
      <c r="J14" s="62">
        <v>983</v>
      </c>
      <c r="K14" s="111">
        <v>47.373493975903614</v>
      </c>
      <c r="L14" s="62">
        <v>126</v>
      </c>
      <c r="M14" s="62">
        <v>38</v>
      </c>
      <c r="N14" s="62">
        <v>25</v>
      </c>
      <c r="O14" s="62">
        <v>416</v>
      </c>
      <c r="P14" s="62">
        <v>371</v>
      </c>
      <c r="Q14" s="35"/>
    </row>
    <row r="15" spans="1:17" s="16" customFormat="1" ht="9.9499999999999993" customHeight="1" x14ac:dyDescent="0.15">
      <c r="A15" s="148" t="s">
        <v>81</v>
      </c>
      <c r="B15" s="62">
        <v>767</v>
      </c>
      <c r="C15" s="62">
        <v>413</v>
      </c>
      <c r="D15" s="111">
        <v>53.846153846153847</v>
      </c>
      <c r="E15" s="62">
        <v>232</v>
      </c>
      <c r="F15" s="62">
        <v>46</v>
      </c>
      <c r="G15" s="62">
        <v>34</v>
      </c>
      <c r="H15" s="62">
        <v>66</v>
      </c>
      <c r="I15" s="62">
        <v>32</v>
      </c>
      <c r="J15" s="62">
        <v>354</v>
      </c>
      <c r="K15" s="111">
        <v>46.153846153846153</v>
      </c>
      <c r="L15" s="62">
        <v>45</v>
      </c>
      <c r="M15" s="62">
        <v>17</v>
      </c>
      <c r="N15" s="145">
        <v>12</v>
      </c>
      <c r="O15" s="62">
        <v>144</v>
      </c>
      <c r="P15" s="62">
        <v>131</v>
      </c>
      <c r="Q15" s="35"/>
    </row>
    <row r="16" spans="1:17" s="16" customFormat="1" ht="9.9499999999999993" customHeight="1" x14ac:dyDescent="0.15">
      <c r="A16" s="148" t="s">
        <v>82</v>
      </c>
      <c r="B16" s="62">
        <v>932</v>
      </c>
      <c r="C16" s="62">
        <v>572</v>
      </c>
      <c r="D16" s="111">
        <v>61.373390557939913</v>
      </c>
      <c r="E16" s="62">
        <v>333</v>
      </c>
      <c r="F16" s="62">
        <v>69</v>
      </c>
      <c r="G16" s="62">
        <v>48</v>
      </c>
      <c r="H16" s="62">
        <v>85</v>
      </c>
      <c r="I16" s="62">
        <v>33</v>
      </c>
      <c r="J16" s="62">
        <v>359</v>
      </c>
      <c r="K16" s="111">
        <v>38.519313304721031</v>
      </c>
      <c r="L16" s="62">
        <v>53</v>
      </c>
      <c r="M16" s="62">
        <v>26</v>
      </c>
      <c r="N16" s="62">
        <v>22</v>
      </c>
      <c r="O16" s="62">
        <v>124</v>
      </c>
      <c r="P16" s="62">
        <v>132</v>
      </c>
      <c r="Q16" s="35"/>
    </row>
    <row r="17" spans="1:17" s="16" customFormat="1" ht="15" customHeight="1" x14ac:dyDescent="0.15">
      <c r="A17" s="146" t="s">
        <v>83</v>
      </c>
      <c r="B17" s="62"/>
      <c r="C17" s="62"/>
      <c r="D17" s="111"/>
      <c r="E17" s="62"/>
      <c r="F17" s="62"/>
      <c r="G17" s="62"/>
      <c r="H17" s="62"/>
      <c r="I17" s="62"/>
      <c r="J17" s="62"/>
      <c r="K17" s="111"/>
      <c r="L17" s="62"/>
      <c r="M17" s="62"/>
      <c r="N17" s="62"/>
      <c r="O17" s="62"/>
      <c r="P17" s="62"/>
      <c r="Q17" s="35"/>
    </row>
    <row r="18" spans="1:17" s="16" customFormat="1" ht="9.9499999999999993" customHeight="1" x14ac:dyDescent="0.15">
      <c r="A18" s="148" t="s">
        <v>430</v>
      </c>
      <c r="B18" s="62">
        <v>930</v>
      </c>
      <c r="C18" s="62">
        <v>250</v>
      </c>
      <c r="D18" s="111">
        <v>26.881720430107524</v>
      </c>
      <c r="E18" s="62">
        <v>113</v>
      </c>
      <c r="F18" s="62">
        <v>15</v>
      </c>
      <c r="G18" s="145">
        <v>13</v>
      </c>
      <c r="H18" s="62">
        <v>67</v>
      </c>
      <c r="I18" s="62">
        <v>40</v>
      </c>
      <c r="J18" s="62">
        <v>680</v>
      </c>
      <c r="K18" s="111">
        <v>73.118279569892479</v>
      </c>
      <c r="L18" s="62">
        <v>92</v>
      </c>
      <c r="M18" s="145">
        <v>13</v>
      </c>
      <c r="N18" s="62" t="s">
        <v>76</v>
      </c>
      <c r="O18" s="62">
        <v>288</v>
      </c>
      <c r="P18" s="62">
        <v>274</v>
      </c>
      <c r="Q18" s="35"/>
    </row>
    <row r="19" spans="1:17" s="16" customFormat="1" ht="9.9499999999999993" customHeight="1" x14ac:dyDescent="0.15">
      <c r="A19" s="148" t="s">
        <v>431</v>
      </c>
      <c r="B19" s="62">
        <v>730</v>
      </c>
      <c r="C19" s="62">
        <v>244</v>
      </c>
      <c r="D19" s="111">
        <v>33.424657534246577</v>
      </c>
      <c r="E19" s="62">
        <v>106</v>
      </c>
      <c r="F19" s="62">
        <v>16</v>
      </c>
      <c r="G19" s="62">
        <v>15</v>
      </c>
      <c r="H19" s="62">
        <v>67</v>
      </c>
      <c r="I19" s="62">
        <v>38</v>
      </c>
      <c r="J19" s="62">
        <v>486</v>
      </c>
      <c r="K19" s="111">
        <v>66.575342465753423</v>
      </c>
      <c r="L19" s="62">
        <v>57</v>
      </c>
      <c r="M19" s="145">
        <v>11</v>
      </c>
      <c r="N19" s="62" t="s">
        <v>76</v>
      </c>
      <c r="O19" s="62">
        <v>219</v>
      </c>
      <c r="P19" s="62">
        <v>190</v>
      </c>
      <c r="Q19" s="35"/>
    </row>
    <row r="20" spans="1:17" s="16" customFormat="1" ht="9.9499999999999993" customHeight="1" x14ac:dyDescent="0.15">
      <c r="A20" s="148" t="s">
        <v>432</v>
      </c>
      <c r="B20" s="62">
        <v>1423</v>
      </c>
      <c r="C20" s="62">
        <v>585</v>
      </c>
      <c r="D20" s="111">
        <v>41.110330288123684</v>
      </c>
      <c r="E20" s="62">
        <v>265</v>
      </c>
      <c r="F20" s="62">
        <v>47</v>
      </c>
      <c r="G20" s="62">
        <v>38</v>
      </c>
      <c r="H20" s="62">
        <v>155</v>
      </c>
      <c r="I20" s="62">
        <v>78</v>
      </c>
      <c r="J20" s="62">
        <v>838</v>
      </c>
      <c r="K20" s="111">
        <v>58.889669711876316</v>
      </c>
      <c r="L20" s="62">
        <v>87</v>
      </c>
      <c r="M20" s="62">
        <v>20</v>
      </c>
      <c r="N20" s="62">
        <v>17</v>
      </c>
      <c r="O20" s="62">
        <v>366</v>
      </c>
      <c r="P20" s="62">
        <v>342</v>
      </c>
      <c r="Q20" s="35"/>
    </row>
    <row r="21" spans="1:17" s="16" customFormat="1" ht="9.9499999999999993" customHeight="1" x14ac:dyDescent="0.15">
      <c r="A21" s="148" t="s">
        <v>433</v>
      </c>
      <c r="B21" s="62">
        <v>1059</v>
      </c>
      <c r="C21" s="62">
        <v>516</v>
      </c>
      <c r="D21" s="111">
        <v>48.725212464589234</v>
      </c>
      <c r="E21" s="62">
        <v>258</v>
      </c>
      <c r="F21" s="62">
        <v>51</v>
      </c>
      <c r="G21" s="62">
        <v>38</v>
      </c>
      <c r="H21" s="62">
        <v>109</v>
      </c>
      <c r="I21" s="62">
        <v>57</v>
      </c>
      <c r="J21" s="62">
        <v>543</v>
      </c>
      <c r="K21" s="111">
        <v>51.274787535410759</v>
      </c>
      <c r="L21" s="62">
        <v>62</v>
      </c>
      <c r="M21" s="62">
        <v>18</v>
      </c>
      <c r="N21" s="145">
        <v>13</v>
      </c>
      <c r="O21" s="62">
        <v>234</v>
      </c>
      <c r="P21" s="62">
        <v>211</v>
      </c>
      <c r="Q21" s="35"/>
    </row>
    <row r="22" spans="1:17" s="16" customFormat="1" ht="9.9499999999999993" customHeight="1" x14ac:dyDescent="0.15">
      <c r="A22" s="148" t="s">
        <v>85</v>
      </c>
      <c r="B22" s="62">
        <v>1980</v>
      </c>
      <c r="C22" s="62">
        <v>1212</v>
      </c>
      <c r="D22" s="111">
        <v>61.212121212121204</v>
      </c>
      <c r="E22" s="62">
        <v>641</v>
      </c>
      <c r="F22" s="62">
        <v>147</v>
      </c>
      <c r="G22" s="62">
        <v>110</v>
      </c>
      <c r="H22" s="62">
        <v>207</v>
      </c>
      <c r="I22" s="62">
        <v>99</v>
      </c>
      <c r="J22" s="62">
        <v>768</v>
      </c>
      <c r="K22" s="111">
        <v>38.787878787878789</v>
      </c>
      <c r="L22" s="62">
        <v>99</v>
      </c>
      <c r="M22" s="62">
        <v>50</v>
      </c>
      <c r="N22" s="62">
        <v>37</v>
      </c>
      <c r="O22" s="62">
        <v>279</v>
      </c>
      <c r="P22" s="62">
        <v>296</v>
      </c>
      <c r="Q22" s="35"/>
    </row>
    <row r="23" spans="1:17" ht="9" customHeight="1" x14ac:dyDescent="0.15">
      <c r="A23" s="184"/>
      <c r="B23" s="184"/>
      <c r="C23" s="184"/>
      <c r="D23" s="184"/>
      <c r="E23" s="184"/>
      <c r="F23" s="184"/>
      <c r="G23" s="184"/>
      <c r="H23" s="184"/>
      <c r="I23" s="184"/>
      <c r="J23" s="184"/>
      <c r="K23" s="184"/>
      <c r="L23" s="184"/>
      <c r="M23" s="184"/>
      <c r="N23" s="184"/>
      <c r="O23" s="184"/>
      <c r="P23" s="184"/>
    </row>
    <row r="24" spans="1:17" ht="19.5" customHeight="1" x14ac:dyDescent="0.15">
      <c r="A24" s="222" t="s">
        <v>452</v>
      </c>
      <c r="B24" s="230"/>
      <c r="C24" s="230"/>
      <c r="D24" s="230"/>
      <c r="E24" s="230"/>
      <c r="F24" s="230"/>
      <c r="G24" s="230"/>
      <c r="H24" s="230"/>
      <c r="I24" s="230"/>
      <c r="J24" s="230"/>
      <c r="K24" s="230"/>
      <c r="L24" s="230"/>
      <c r="M24" s="230"/>
      <c r="N24" s="230"/>
      <c r="O24" s="230"/>
      <c r="P24" s="230"/>
    </row>
  </sheetData>
  <mergeCells count="28">
    <mergeCell ref="O1:P3"/>
    <mergeCell ref="B5:B9"/>
    <mergeCell ref="J6:K9"/>
    <mergeCell ref="L6:P6"/>
    <mergeCell ref="E7:G7"/>
    <mergeCell ref="H7:I7"/>
    <mergeCell ref="L7:N7"/>
    <mergeCell ref="O7:P7"/>
    <mergeCell ref="E8:E9"/>
    <mergeCell ref="F8:F9"/>
    <mergeCell ref="G8:G9"/>
    <mergeCell ref="H8:H9"/>
    <mergeCell ref="E6:I6"/>
    <mergeCell ref="A1:B1"/>
    <mergeCell ref="A5:A10"/>
    <mergeCell ref="C5:I5"/>
    <mergeCell ref="J5:P5"/>
    <mergeCell ref="C6:D9"/>
    <mergeCell ref="A24:P24"/>
    <mergeCell ref="E10:J10"/>
    <mergeCell ref="P8:P9"/>
    <mergeCell ref="B10:C10"/>
    <mergeCell ref="L10:P10"/>
    <mergeCell ref="I8:I9"/>
    <mergeCell ref="L8:L9"/>
    <mergeCell ref="M8:M9"/>
    <mergeCell ref="N8:N9"/>
    <mergeCell ref="O8:O9"/>
  </mergeCells>
  <hyperlinks>
    <hyperlink ref="O1:P1" location="Inhaltsverzeichnis!A1" display="↩  Inhaltsverzeichnis" xr:uid="{0C09E398-3E2C-41FA-893E-FE5D532A3198}"/>
    <hyperlink ref="O1:P3" location="Inhaltsverzeichnis!A1" display="↩  Inhaltsverzeichnis" xr:uid="{2047A8CB-CBDB-4EAB-BE89-0C3D1A297528}"/>
  </hyperlinks>
  <pageMargins left="0.7" right="0.7" top="0.78740157499999996" bottom="0.78740157499999996"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60DB4-C289-4DE4-9D5D-86C2665AEFFD}">
  <sheetPr>
    <tabColor theme="0" tint="-0.34998626667073579"/>
  </sheetPr>
  <dimension ref="A1:Q29"/>
  <sheetViews>
    <sheetView zoomScale="150" zoomScaleNormal="150" workbookViewId="0"/>
  </sheetViews>
  <sheetFormatPr baseColWidth="10" defaultColWidth="17.796875" defaultRowHeight="9" customHeight="1" x14ac:dyDescent="0.15"/>
  <cols>
    <col min="1" max="1" width="51" customWidth="1"/>
    <col min="2" max="2" width="15" customWidth="1"/>
    <col min="3" max="3" width="15" customWidth="1" collapsed="1"/>
    <col min="4" max="5" width="16" customWidth="1" collapsed="1"/>
    <col min="6" max="7" width="17" customWidth="1" collapsed="1"/>
    <col min="8" max="8" width="17" customWidth="1"/>
    <col min="9" max="9" width="16" customWidth="1" collapsed="1"/>
    <col min="10" max="11" width="15" customWidth="1" collapsed="1"/>
    <col min="12" max="16" width="17.796875" collapsed="1"/>
    <col min="18" max="16384" width="17.796875" collapsed="1"/>
  </cols>
  <sheetData>
    <row r="1" spans="1:12" s="2" customFormat="1" ht="12" customHeight="1" x14ac:dyDescent="0.15">
      <c r="A1" s="7" t="s">
        <v>453</v>
      </c>
      <c r="J1" s="192" t="s">
        <v>0</v>
      </c>
      <c r="K1" s="192"/>
    </row>
    <row r="2" spans="1:12" s="2" customFormat="1" ht="6" customHeight="1" x14ac:dyDescent="0.15">
      <c r="J2" s="192"/>
      <c r="K2" s="192"/>
    </row>
    <row r="3" spans="1:12" s="5" customFormat="1" ht="21.75" customHeight="1" x14ac:dyDescent="0.15">
      <c r="A3" s="232" t="s">
        <v>10</v>
      </c>
      <c r="B3" s="232"/>
      <c r="C3" s="232"/>
      <c r="D3" s="232"/>
      <c r="E3" s="232"/>
      <c r="F3" s="232"/>
      <c r="G3" s="232"/>
      <c r="H3" s="232"/>
      <c r="I3" s="232"/>
      <c r="J3" s="192"/>
      <c r="K3" s="192"/>
    </row>
    <row r="5" spans="1:12" ht="24.95" customHeight="1" x14ac:dyDescent="0.15">
      <c r="A5" s="233" t="s">
        <v>84</v>
      </c>
      <c r="B5" s="239" t="s">
        <v>25</v>
      </c>
      <c r="C5" s="236" t="s">
        <v>97</v>
      </c>
      <c r="D5" s="237"/>
      <c r="E5" s="237"/>
      <c r="F5" s="237"/>
      <c r="G5" s="237"/>
      <c r="H5" s="237"/>
      <c r="I5" s="238"/>
      <c r="J5" s="239" t="s">
        <v>98</v>
      </c>
      <c r="K5" s="240"/>
      <c r="L5" s="189"/>
    </row>
    <row r="6" spans="1:12" ht="15" customHeight="1" x14ac:dyDescent="0.15">
      <c r="A6" s="234"/>
      <c r="B6" s="239"/>
      <c r="C6" s="165" t="s">
        <v>101</v>
      </c>
      <c r="D6" s="165" t="s">
        <v>102</v>
      </c>
      <c r="E6" s="165" t="s">
        <v>103</v>
      </c>
      <c r="F6" s="165" t="s">
        <v>104</v>
      </c>
      <c r="G6" s="165" t="s">
        <v>105</v>
      </c>
      <c r="H6" s="165" t="s">
        <v>106</v>
      </c>
      <c r="I6" s="165" t="s">
        <v>442</v>
      </c>
      <c r="J6" s="165" t="s">
        <v>99</v>
      </c>
      <c r="K6" s="166" t="s">
        <v>100</v>
      </c>
      <c r="L6" s="189"/>
    </row>
    <row r="7" spans="1:12" ht="15" customHeight="1" x14ac:dyDescent="0.15">
      <c r="A7" s="235"/>
      <c r="B7" s="236" t="s">
        <v>20</v>
      </c>
      <c r="C7" s="237"/>
      <c r="D7" s="237"/>
      <c r="E7" s="237"/>
      <c r="F7" s="237"/>
      <c r="G7" s="237"/>
      <c r="H7" s="237"/>
      <c r="I7" s="238"/>
      <c r="J7" s="239" t="s">
        <v>107</v>
      </c>
      <c r="K7" s="240"/>
      <c r="L7" s="189"/>
    </row>
    <row r="8" spans="1:12" ht="15" customHeight="1" x14ac:dyDescent="0.15">
      <c r="A8" s="75" t="s">
        <v>25</v>
      </c>
      <c r="B8" s="93">
        <v>6124</v>
      </c>
      <c r="C8" s="93">
        <v>288</v>
      </c>
      <c r="D8" s="93">
        <v>765</v>
      </c>
      <c r="E8" s="93">
        <v>1239</v>
      </c>
      <c r="F8" s="93">
        <v>1063</v>
      </c>
      <c r="G8" s="93">
        <v>758</v>
      </c>
      <c r="H8" s="93">
        <v>744</v>
      </c>
      <c r="I8" s="93">
        <v>1242</v>
      </c>
      <c r="J8" s="112">
        <v>101.4</v>
      </c>
      <c r="K8" s="112">
        <v>57.4</v>
      </c>
      <c r="L8" s="189"/>
    </row>
    <row r="9" spans="1:12" ht="15" customHeight="1" x14ac:dyDescent="0.15">
      <c r="A9" s="146" t="s">
        <v>74</v>
      </c>
      <c r="B9" s="151"/>
      <c r="C9" s="151"/>
      <c r="D9" s="151"/>
      <c r="E9" s="151"/>
      <c r="F9" s="151"/>
      <c r="G9" s="151"/>
      <c r="H9" s="151"/>
      <c r="I9" s="151"/>
      <c r="J9" s="111"/>
      <c r="K9" s="111"/>
      <c r="L9" s="189"/>
    </row>
    <row r="10" spans="1:12" ht="9.9499999999999993" customHeight="1" x14ac:dyDescent="0.15">
      <c r="A10" s="150" t="s">
        <v>75</v>
      </c>
      <c r="B10" s="151">
        <v>2808</v>
      </c>
      <c r="C10" s="152">
        <v>13</v>
      </c>
      <c r="D10" s="151">
        <v>79</v>
      </c>
      <c r="E10" s="151">
        <v>263</v>
      </c>
      <c r="F10" s="151">
        <v>407</v>
      </c>
      <c r="G10" s="151">
        <v>448</v>
      </c>
      <c r="H10" s="151">
        <v>555</v>
      </c>
      <c r="I10" s="151">
        <v>1036</v>
      </c>
      <c r="J10" s="111">
        <v>128.80000000000001</v>
      </c>
      <c r="K10" s="111">
        <v>66</v>
      </c>
      <c r="L10" s="189"/>
    </row>
    <row r="11" spans="1:12" ht="9.9499999999999993" customHeight="1" x14ac:dyDescent="0.15">
      <c r="A11" s="150" t="s">
        <v>77</v>
      </c>
      <c r="B11" s="151">
        <v>3316</v>
      </c>
      <c r="C11" s="151">
        <v>275</v>
      </c>
      <c r="D11" s="151">
        <v>686</v>
      </c>
      <c r="E11" s="151">
        <v>977</v>
      </c>
      <c r="F11" s="151">
        <v>656</v>
      </c>
      <c r="G11" s="151">
        <v>310</v>
      </c>
      <c r="H11" s="151">
        <v>189</v>
      </c>
      <c r="I11" s="151">
        <v>206</v>
      </c>
      <c r="J11" s="111">
        <v>78.2</v>
      </c>
      <c r="K11" s="111">
        <v>50.1</v>
      </c>
      <c r="L11" s="189"/>
    </row>
    <row r="12" spans="1:12" ht="15" customHeight="1" x14ac:dyDescent="0.15">
      <c r="A12" s="146" t="s">
        <v>78</v>
      </c>
      <c r="B12" s="151"/>
      <c r="C12" s="151"/>
      <c r="D12" s="151"/>
      <c r="E12" s="151"/>
      <c r="F12" s="151"/>
      <c r="G12" s="151"/>
      <c r="H12" s="151"/>
      <c r="I12" s="151"/>
      <c r="J12" s="111"/>
      <c r="K12" s="111"/>
      <c r="L12" s="189"/>
    </row>
    <row r="13" spans="1:12" ht="9.9499999999999993" customHeight="1" x14ac:dyDescent="0.15">
      <c r="A13" s="150" t="s">
        <v>79</v>
      </c>
      <c r="B13" s="151">
        <v>2350</v>
      </c>
      <c r="C13" s="151">
        <v>264</v>
      </c>
      <c r="D13" s="151">
        <v>572</v>
      </c>
      <c r="E13" s="151">
        <v>612</v>
      </c>
      <c r="F13" s="151">
        <v>364</v>
      </c>
      <c r="G13" s="151">
        <v>205</v>
      </c>
      <c r="H13" s="151">
        <v>146</v>
      </c>
      <c r="I13" s="151">
        <v>174</v>
      </c>
      <c r="J13" s="111">
        <v>76.7</v>
      </c>
      <c r="K13" s="111">
        <v>76.7</v>
      </c>
      <c r="L13" s="189"/>
    </row>
    <row r="14" spans="1:12" ht="9.9499999999999993" customHeight="1" x14ac:dyDescent="0.15">
      <c r="A14" s="150" t="s">
        <v>80</v>
      </c>
      <c r="B14" s="151">
        <v>2075</v>
      </c>
      <c r="C14" s="151">
        <v>20</v>
      </c>
      <c r="D14" s="151">
        <v>155</v>
      </c>
      <c r="E14" s="151">
        <v>417</v>
      </c>
      <c r="F14" s="151">
        <v>417</v>
      </c>
      <c r="G14" s="151">
        <v>325</v>
      </c>
      <c r="H14" s="151">
        <v>304</v>
      </c>
      <c r="I14" s="151">
        <v>432</v>
      </c>
      <c r="J14" s="111">
        <v>107</v>
      </c>
      <c r="K14" s="111">
        <v>53.5</v>
      </c>
      <c r="L14" s="189"/>
    </row>
    <row r="15" spans="1:12" ht="9.9499999999999993" customHeight="1" x14ac:dyDescent="0.15">
      <c r="A15" s="150" t="s">
        <v>81</v>
      </c>
      <c r="B15" s="151">
        <v>767</v>
      </c>
      <c r="C15" s="151" t="s">
        <v>76</v>
      </c>
      <c r="D15" s="151">
        <v>25</v>
      </c>
      <c r="E15" s="151">
        <v>120</v>
      </c>
      <c r="F15" s="151">
        <v>145</v>
      </c>
      <c r="G15" s="151">
        <v>115</v>
      </c>
      <c r="H15" s="151">
        <v>125</v>
      </c>
      <c r="I15" s="151">
        <v>233</v>
      </c>
      <c r="J15" s="111">
        <v>120.3</v>
      </c>
      <c r="K15" s="111">
        <v>40.1</v>
      </c>
      <c r="L15" s="189"/>
    </row>
    <row r="16" spans="1:12" ht="9.9499999999999993" customHeight="1" x14ac:dyDescent="0.15">
      <c r="A16" s="150" t="s">
        <v>82</v>
      </c>
      <c r="B16" s="151">
        <v>932</v>
      </c>
      <c r="C16" s="151" t="s">
        <v>76</v>
      </c>
      <c r="D16" s="149" t="s">
        <v>88</v>
      </c>
      <c r="E16" s="151">
        <v>91</v>
      </c>
      <c r="F16" s="151">
        <v>138</v>
      </c>
      <c r="G16" s="151">
        <v>114</v>
      </c>
      <c r="H16" s="151">
        <v>170</v>
      </c>
      <c r="I16" s="151">
        <v>402</v>
      </c>
      <c r="J16" s="111">
        <v>135.9</v>
      </c>
      <c r="K16" s="111">
        <v>31.8</v>
      </c>
      <c r="L16" s="189"/>
    </row>
    <row r="17" spans="1:16" ht="15" customHeight="1" x14ac:dyDescent="0.15">
      <c r="A17" s="134" t="s">
        <v>83</v>
      </c>
      <c r="B17" s="151"/>
      <c r="C17" s="151"/>
      <c r="D17" s="151"/>
      <c r="E17" s="151"/>
      <c r="F17" s="151"/>
      <c r="G17" s="151"/>
      <c r="H17" s="151"/>
      <c r="I17" s="151"/>
      <c r="J17" s="111"/>
      <c r="K17" s="111"/>
      <c r="L17" s="189"/>
    </row>
    <row r="18" spans="1:16" ht="9.9499999999999993" customHeight="1" x14ac:dyDescent="0.15">
      <c r="A18" s="150" t="s">
        <v>430</v>
      </c>
      <c r="B18" s="151">
        <v>930</v>
      </c>
      <c r="C18" s="151">
        <v>135</v>
      </c>
      <c r="D18" s="151">
        <v>237</v>
      </c>
      <c r="E18" s="151">
        <v>224</v>
      </c>
      <c r="F18" s="151">
        <v>134</v>
      </c>
      <c r="G18" s="151">
        <v>80</v>
      </c>
      <c r="H18" s="151">
        <v>53</v>
      </c>
      <c r="I18" s="151">
        <v>59</v>
      </c>
      <c r="J18" s="111">
        <v>73.2</v>
      </c>
      <c r="K18" s="111">
        <v>66.099999999999994</v>
      </c>
      <c r="L18" s="189"/>
    </row>
    <row r="19" spans="1:16" ht="9.9499999999999993" customHeight="1" x14ac:dyDescent="0.15">
      <c r="A19" s="150" t="s">
        <v>431</v>
      </c>
      <c r="B19" s="151">
        <v>730</v>
      </c>
      <c r="C19" s="151">
        <v>57</v>
      </c>
      <c r="D19" s="151">
        <v>149</v>
      </c>
      <c r="E19" s="151">
        <v>199</v>
      </c>
      <c r="F19" s="151">
        <v>133</v>
      </c>
      <c r="G19" s="151">
        <v>78</v>
      </c>
      <c r="H19" s="151">
        <v>57</v>
      </c>
      <c r="I19" s="151">
        <v>55</v>
      </c>
      <c r="J19" s="111">
        <v>80.8</v>
      </c>
      <c r="K19" s="111">
        <v>65.599999999999994</v>
      </c>
      <c r="L19" s="189"/>
    </row>
    <row r="20" spans="1:16" ht="9.9499999999999993" customHeight="1" x14ac:dyDescent="0.15">
      <c r="A20" s="150" t="s">
        <v>432</v>
      </c>
      <c r="B20" s="151">
        <v>1423</v>
      </c>
      <c r="C20" s="151">
        <v>65</v>
      </c>
      <c r="D20" s="151">
        <v>214</v>
      </c>
      <c r="E20" s="151">
        <v>363</v>
      </c>
      <c r="F20" s="151">
        <v>281</v>
      </c>
      <c r="G20" s="151">
        <v>177</v>
      </c>
      <c r="H20" s="151">
        <v>146</v>
      </c>
      <c r="I20" s="151">
        <v>172</v>
      </c>
      <c r="J20" s="111">
        <v>90.6</v>
      </c>
      <c r="K20" s="111">
        <v>61.5</v>
      </c>
      <c r="L20" s="189"/>
    </row>
    <row r="21" spans="1:16" ht="9.9499999999999993" customHeight="1" x14ac:dyDescent="0.15">
      <c r="A21" s="150" t="s">
        <v>433</v>
      </c>
      <c r="B21" s="151">
        <v>1059</v>
      </c>
      <c r="C21" s="151">
        <v>21</v>
      </c>
      <c r="D21" s="151">
        <v>93</v>
      </c>
      <c r="E21" s="151">
        <v>212</v>
      </c>
      <c r="F21" s="151">
        <v>206</v>
      </c>
      <c r="G21" s="151">
        <v>156</v>
      </c>
      <c r="H21" s="151">
        <v>152</v>
      </c>
      <c r="I21" s="151">
        <v>216</v>
      </c>
      <c r="J21" s="111">
        <v>104.9</v>
      </c>
      <c r="K21" s="111">
        <v>52.4</v>
      </c>
      <c r="L21" s="189"/>
    </row>
    <row r="22" spans="1:16" ht="9.9499999999999993" customHeight="1" x14ac:dyDescent="0.15">
      <c r="A22" s="150" t="s">
        <v>85</v>
      </c>
      <c r="B22" s="151">
        <v>1980</v>
      </c>
      <c r="C22" s="151" t="s">
        <v>76</v>
      </c>
      <c r="D22" s="151">
        <v>71</v>
      </c>
      <c r="E22" s="151">
        <v>241</v>
      </c>
      <c r="F22" s="151">
        <v>310</v>
      </c>
      <c r="G22" s="151">
        <v>267</v>
      </c>
      <c r="H22" s="151">
        <v>337</v>
      </c>
      <c r="I22" s="151">
        <v>740</v>
      </c>
      <c r="J22" s="111">
        <v>128.1</v>
      </c>
      <c r="K22" s="111">
        <v>50.1</v>
      </c>
      <c r="L22" s="189"/>
    </row>
    <row r="23" spans="1:16" ht="12" customHeight="1" x14ac:dyDescent="0.15">
      <c r="A23" s="170"/>
      <c r="B23" s="170"/>
      <c r="C23" s="170"/>
      <c r="D23" s="170"/>
      <c r="E23" s="170"/>
      <c r="F23" s="170"/>
      <c r="G23" s="170"/>
      <c r="H23" s="170"/>
      <c r="I23" s="170"/>
      <c r="J23" s="170"/>
      <c r="K23" s="170"/>
      <c r="L23" s="189"/>
    </row>
    <row r="24" spans="1:16" ht="19.5" customHeight="1" x14ac:dyDescent="0.15">
      <c r="A24" s="198" t="s">
        <v>452</v>
      </c>
      <c r="B24" s="198"/>
      <c r="C24" s="198"/>
      <c r="D24" s="198"/>
      <c r="E24" s="198"/>
      <c r="F24" s="198"/>
      <c r="G24" s="198"/>
      <c r="H24" s="198"/>
      <c r="I24" s="198"/>
      <c r="J24" s="198"/>
      <c r="K24" s="198"/>
      <c r="L24" s="158"/>
      <c r="M24" s="158"/>
      <c r="N24" s="158"/>
      <c r="O24" s="158"/>
      <c r="P24" s="158"/>
    </row>
    <row r="25" spans="1:16" ht="9" customHeight="1" x14ac:dyDescent="0.15">
      <c r="A25" s="170"/>
      <c r="B25" s="170"/>
      <c r="C25" s="170"/>
      <c r="D25" s="170"/>
      <c r="E25" s="170"/>
      <c r="F25" s="170"/>
      <c r="G25" s="170"/>
      <c r="H25" s="170"/>
      <c r="I25" s="170"/>
      <c r="J25" s="170"/>
      <c r="K25" s="170"/>
      <c r="L25" s="170"/>
    </row>
    <row r="26" spans="1:16" ht="9" customHeight="1" x14ac:dyDescent="0.15">
      <c r="A26" s="170"/>
      <c r="B26" s="170"/>
      <c r="C26" s="170"/>
      <c r="D26" s="170"/>
      <c r="E26" s="170"/>
      <c r="F26" s="170"/>
      <c r="G26" s="170"/>
      <c r="H26" s="170"/>
      <c r="I26" s="170"/>
      <c r="J26" s="170"/>
      <c r="K26" s="170"/>
      <c r="L26" s="170"/>
    </row>
    <row r="27" spans="1:16" ht="9" customHeight="1" x14ac:dyDescent="0.15">
      <c r="A27" s="170"/>
      <c r="B27" s="170"/>
      <c r="C27" s="170"/>
      <c r="D27" s="170"/>
      <c r="E27" s="170"/>
      <c r="F27" s="170"/>
      <c r="G27" s="170"/>
      <c r="H27" s="170"/>
      <c r="I27" s="170"/>
      <c r="J27" s="170"/>
      <c r="K27" s="170"/>
      <c r="L27" s="170"/>
    </row>
    <row r="28" spans="1:16" ht="9" customHeight="1" x14ac:dyDescent="0.15">
      <c r="A28" s="170"/>
      <c r="B28" s="170"/>
      <c r="C28" s="170"/>
      <c r="D28" s="170"/>
      <c r="E28" s="170"/>
      <c r="F28" s="170"/>
      <c r="G28" s="170"/>
      <c r="H28" s="170"/>
      <c r="I28" s="170"/>
      <c r="J28" s="170"/>
      <c r="K28" s="170"/>
      <c r="L28" s="170"/>
    </row>
    <row r="29" spans="1:16" ht="9" customHeight="1" x14ac:dyDescent="0.15">
      <c r="A29" s="170"/>
      <c r="B29" s="170"/>
      <c r="C29" s="170"/>
      <c r="D29" s="170"/>
      <c r="E29" s="170"/>
      <c r="F29" s="170"/>
      <c r="G29" s="170"/>
      <c r="H29" s="170"/>
      <c r="I29" s="170"/>
      <c r="J29" s="170"/>
      <c r="K29" s="170"/>
      <c r="L29" s="170"/>
    </row>
  </sheetData>
  <mergeCells count="9">
    <mergeCell ref="A24:K24"/>
    <mergeCell ref="A3:I3"/>
    <mergeCell ref="A5:A7"/>
    <mergeCell ref="B7:I7"/>
    <mergeCell ref="C5:I5"/>
    <mergeCell ref="J5:K5"/>
    <mergeCell ref="J7:K7"/>
    <mergeCell ref="J1:K3"/>
    <mergeCell ref="B5:B6"/>
  </mergeCells>
  <hyperlinks>
    <hyperlink ref="J1:K3" location="Inhaltsverzeichnis!A1" display="↩  Inhaltsverzeichnis" xr:uid="{64D6CB5E-A1D3-4537-A79B-694C76265E18}"/>
    <hyperlink ref="J1:K1" location="Inhaltsverzeichnis!A1" display="↩  Inhaltsverzeichnis" xr:uid="{EC9851BC-EE03-42C4-A908-8A212E52D4F1}"/>
  </hyperlinks>
  <pageMargins left="0.7" right="0.7" top="0.78740157499999996" bottom="0.78740157499999996" header="0.3" footer="0.3"/>
  <pageSetup paperSize="9" orientation="portrait" horizontalDpi="1200" verticalDpi="1200" r:id="rId1"/>
  <ignoredErrors>
    <ignoredError sqref="C11:D16 D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BD015-D08F-43C8-BF07-3E988B3EF3C7}">
  <sheetPr>
    <tabColor theme="0" tint="-0.14999847407452621"/>
  </sheetPr>
  <dimension ref="A1:U177"/>
  <sheetViews>
    <sheetView zoomScale="150" zoomScaleNormal="150" workbookViewId="0"/>
  </sheetViews>
  <sheetFormatPr baseColWidth="10" defaultColWidth="17.796875" defaultRowHeight="9" customHeight="1" x14ac:dyDescent="0.15"/>
  <cols>
    <col min="1" max="1" width="33.796875" customWidth="1"/>
    <col min="2" max="2" width="15.796875" customWidth="1"/>
    <col min="3" max="7" width="15.796875" customWidth="1" collapsed="1"/>
    <col min="8" max="8" width="15.796875" customWidth="1"/>
    <col min="9" max="14" width="15.796875" customWidth="1" collapsed="1"/>
    <col min="15" max="18" width="17.796875" collapsed="1"/>
    <col min="19" max="19" width="17.796875" style="3" collapsed="1"/>
    <col min="20" max="20" width="17.796875" collapsed="1"/>
    <col min="22" max="16384" width="17.796875" collapsed="1"/>
  </cols>
  <sheetData>
    <row r="1" spans="1:19" s="2" customFormat="1" ht="12" customHeight="1" x14ac:dyDescent="0.15">
      <c r="A1" s="7" t="s">
        <v>446</v>
      </c>
      <c r="F1" s="192" t="s">
        <v>0</v>
      </c>
      <c r="G1" s="192"/>
    </row>
    <row r="2" spans="1:19" s="2" customFormat="1" ht="6" customHeight="1" x14ac:dyDescent="0.15">
      <c r="F2" s="192"/>
      <c r="G2" s="192"/>
    </row>
    <row r="3" spans="1:19" s="5" customFormat="1" ht="15" customHeight="1" x14ac:dyDescent="0.15">
      <c r="A3" s="6" t="s">
        <v>316</v>
      </c>
      <c r="B3" s="4"/>
      <c r="C3" s="4"/>
      <c r="F3" s="192"/>
      <c r="G3" s="192"/>
    </row>
    <row r="4" spans="1:19" ht="9" customHeight="1" x14ac:dyDescent="0.15">
      <c r="S4"/>
    </row>
    <row r="5" spans="1:19" ht="15" customHeight="1" x14ac:dyDescent="0.15">
      <c r="A5" s="202" t="s">
        <v>317</v>
      </c>
      <c r="B5" s="245" t="s">
        <v>197</v>
      </c>
      <c r="C5" s="245" t="s">
        <v>198</v>
      </c>
      <c r="D5" s="243" t="s">
        <v>434</v>
      </c>
      <c r="E5" s="241" t="s">
        <v>200</v>
      </c>
      <c r="F5" s="241" t="s">
        <v>201</v>
      </c>
      <c r="G5" s="241"/>
      <c r="H5" s="241" t="s">
        <v>202</v>
      </c>
      <c r="I5" s="241"/>
      <c r="J5" s="241"/>
      <c r="K5" s="241"/>
      <c r="L5" s="241"/>
      <c r="M5" s="241"/>
      <c r="N5" s="242"/>
      <c r="O5" s="22"/>
      <c r="S5"/>
    </row>
    <row r="6" spans="1:19" ht="15" customHeight="1" x14ac:dyDescent="0.15">
      <c r="A6" s="202"/>
      <c r="B6" s="245"/>
      <c r="C6" s="245"/>
      <c r="D6" s="244"/>
      <c r="E6" s="241"/>
      <c r="F6" s="153" t="s">
        <v>203</v>
      </c>
      <c r="G6" s="154" t="s">
        <v>204</v>
      </c>
      <c r="H6" s="153" t="s">
        <v>205</v>
      </c>
      <c r="I6" s="153" t="s">
        <v>206</v>
      </c>
      <c r="J6" s="153" t="s">
        <v>207</v>
      </c>
      <c r="K6" s="153" t="s">
        <v>208</v>
      </c>
      <c r="L6" s="153" t="s">
        <v>209</v>
      </c>
      <c r="M6" s="153" t="s">
        <v>210</v>
      </c>
      <c r="N6" s="155" t="s">
        <v>211</v>
      </c>
      <c r="O6" s="22"/>
      <c r="S6"/>
    </row>
    <row r="7" spans="1:19" ht="15" customHeight="1" x14ac:dyDescent="0.15">
      <c r="A7" s="202"/>
      <c r="B7" s="245" t="s">
        <v>328</v>
      </c>
      <c r="C7" s="245"/>
      <c r="D7" s="241" t="s">
        <v>24</v>
      </c>
      <c r="E7" s="241"/>
      <c r="F7" s="241"/>
      <c r="G7" s="154" t="s">
        <v>328</v>
      </c>
      <c r="H7" s="241" t="s">
        <v>24</v>
      </c>
      <c r="I7" s="241"/>
      <c r="J7" s="241"/>
      <c r="K7" s="241"/>
      <c r="L7" s="241"/>
      <c r="M7" s="241"/>
      <c r="N7" s="242"/>
      <c r="O7" s="22"/>
      <c r="S7"/>
    </row>
    <row r="8" spans="1:19" ht="15" customHeight="1" x14ac:dyDescent="0.15">
      <c r="A8" s="156" t="s">
        <v>212</v>
      </c>
      <c r="B8" s="62">
        <v>3314903</v>
      </c>
      <c r="C8" s="62">
        <v>2222811</v>
      </c>
      <c r="D8" s="139">
        <v>55.6</v>
      </c>
      <c r="E8" s="139">
        <v>67.099999999999994</v>
      </c>
      <c r="F8" s="139">
        <v>0.2</v>
      </c>
      <c r="G8" s="62">
        <v>2218417</v>
      </c>
      <c r="H8" s="139">
        <v>36.6</v>
      </c>
      <c r="I8" s="139">
        <v>10.1</v>
      </c>
      <c r="J8" s="139">
        <v>15.6</v>
      </c>
      <c r="K8" s="139">
        <v>9.1</v>
      </c>
      <c r="L8" s="139">
        <v>5.0999999999999996</v>
      </c>
      <c r="M8" s="139">
        <v>1.4</v>
      </c>
      <c r="N8" s="139">
        <v>22.2</v>
      </c>
      <c r="O8" s="22"/>
      <c r="S8"/>
    </row>
    <row r="9" spans="1:19" ht="10.15" customHeight="1" x14ac:dyDescent="0.15">
      <c r="A9" s="156" t="s">
        <v>213</v>
      </c>
      <c r="B9" s="62">
        <v>955613</v>
      </c>
      <c r="C9" s="62">
        <v>576802</v>
      </c>
      <c r="D9" s="139">
        <v>56.6</v>
      </c>
      <c r="E9" s="139">
        <v>60.4</v>
      </c>
      <c r="F9" s="139">
        <v>0.2</v>
      </c>
      <c r="G9" s="62">
        <v>575606</v>
      </c>
      <c r="H9" s="139">
        <v>45.2</v>
      </c>
      <c r="I9" s="139">
        <v>16.7</v>
      </c>
      <c r="J9" s="139">
        <v>6.3</v>
      </c>
      <c r="K9" s="139">
        <v>5.9</v>
      </c>
      <c r="L9" s="139">
        <v>2.5</v>
      </c>
      <c r="M9" s="139">
        <v>0.9</v>
      </c>
      <c r="N9" s="139">
        <v>22.6</v>
      </c>
      <c r="O9" s="22"/>
      <c r="S9"/>
    </row>
    <row r="10" spans="1:19" ht="10.15" customHeight="1" x14ac:dyDescent="0.15">
      <c r="A10" s="156" t="s">
        <v>214</v>
      </c>
      <c r="B10" s="62">
        <v>866573</v>
      </c>
      <c r="C10" s="62">
        <v>562251</v>
      </c>
      <c r="D10" s="139">
        <v>54.4</v>
      </c>
      <c r="E10" s="139">
        <v>64.900000000000006</v>
      </c>
      <c r="F10" s="139">
        <v>0.2</v>
      </c>
      <c r="G10" s="62">
        <v>560971</v>
      </c>
      <c r="H10" s="139">
        <v>43.1</v>
      </c>
      <c r="I10" s="139">
        <v>15.2</v>
      </c>
      <c r="J10" s="139">
        <v>8</v>
      </c>
      <c r="K10" s="139">
        <v>7.8</v>
      </c>
      <c r="L10" s="139">
        <v>2.8</v>
      </c>
      <c r="M10" s="139">
        <v>1.2</v>
      </c>
      <c r="N10" s="139">
        <v>21.9</v>
      </c>
      <c r="S10"/>
    </row>
    <row r="11" spans="1:19" ht="10.15" customHeight="1" x14ac:dyDescent="0.15">
      <c r="A11" s="156" t="s">
        <v>215</v>
      </c>
      <c r="B11" s="62">
        <v>836174</v>
      </c>
      <c r="C11" s="62">
        <v>546335</v>
      </c>
      <c r="D11" s="139">
        <v>52.8</v>
      </c>
      <c r="E11" s="139">
        <v>65.3</v>
      </c>
      <c r="F11" s="139">
        <v>0.3</v>
      </c>
      <c r="G11" s="62">
        <v>544958</v>
      </c>
      <c r="H11" s="139">
        <v>42.5</v>
      </c>
      <c r="I11" s="139">
        <v>14.7</v>
      </c>
      <c r="J11" s="139">
        <v>8.1999999999999993</v>
      </c>
      <c r="K11" s="139">
        <v>9.9</v>
      </c>
      <c r="L11" s="139">
        <v>3.2</v>
      </c>
      <c r="M11" s="139">
        <v>1.3</v>
      </c>
      <c r="N11" s="139">
        <v>20.100000000000001</v>
      </c>
      <c r="S11"/>
    </row>
    <row r="12" spans="1:19" ht="10.15" customHeight="1" x14ac:dyDescent="0.15">
      <c r="A12" s="156" t="s">
        <v>216</v>
      </c>
      <c r="B12" s="62">
        <v>1295836</v>
      </c>
      <c r="C12" s="62">
        <v>848734</v>
      </c>
      <c r="D12" s="139">
        <v>50</v>
      </c>
      <c r="E12" s="139">
        <v>65.5</v>
      </c>
      <c r="F12" s="139">
        <v>0.3</v>
      </c>
      <c r="G12" s="62">
        <v>846367</v>
      </c>
      <c r="H12" s="139">
        <v>37.299999999999997</v>
      </c>
      <c r="I12" s="139">
        <v>12</v>
      </c>
      <c r="J12" s="139">
        <v>13.2</v>
      </c>
      <c r="K12" s="139">
        <v>11.3</v>
      </c>
      <c r="L12" s="139">
        <v>3.5</v>
      </c>
      <c r="M12" s="139">
        <v>1.8</v>
      </c>
      <c r="N12" s="139">
        <v>20.8</v>
      </c>
      <c r="S12"/>
    </row>
    <row r="13" spans="1:19" ht="10.15" customHeight="1" x14ac:dyDescent="0.15">
      <c r="A13" s="156" t="s">
        <v>217</v>
      </c>
      <c r="B13" s="62">
        <v>1023098</v>
      </c>
      <c r="C13" s="62">
        <v>688538</v>
      </c>
      <c r="D13" s="139">
        <v>55.6</v>
      </c>
      <c r="E13" s="139">
        <v>67.3</v>
      </c>
      <c r="F13" s="139">
        <v>0.3</v>
      </c>
      <c r="G13" s="62">
        <v>686425</v>
      </c>
      <c r="H13" s="139">
        <v>42.4</v>
      </c>
      <c r="I13" s="139">
        <v>12.8</v>
      </c>
      <c r="J13" s="139">
        <v>10.5</v>
      </c>
      <c r="K13" s="139">
        <v>9.5</v>
      </c>
      <c r="L13" s="139">
        <v>3.8</v>
      </c>
      <c r="M13" s="139">
        <v>1.4</v>
      </c>
      <c r="N13" s="139">
        <v>19.7</v>
      </c>
      <c r="S13"/>
    </row>
    <row r="14" spans="1:19" ht="10.15" customHeight="1" x14ac:dyDescent="0.15">
      <c r="A14" s="156" t="s">
        <v>218</v>
      </c>
      <c r="B14" s="62">
        <v>1405361</v>
      </c>
      <c r="C14" s="62">
        <v>893647</v>
      </c>
      <c r="D14" s="139">
        <v>49</v>
      </c>
      <c r="E14" s="139">
        <v>63.6</v>
      </c>
      <c r="F14" s="139">
        <v>0.3</v>
      </c>
      <c r="G14" s="62">
        <v>891267</v>
      </c>
      <c r="H14" s="139">
        <v>40.5</v>
      </c>
      <c r="I14" s="139">
        <v>13.9</v>
      </c>
      <c r="J14" s="139">
        <v>10.5</v>
      </c>
      <c r="K14" s="139">
        <v>7.7</v>
      </c>
      <c r="L14" s="139">
        <v>3.7</v>
      </c>
      <c r="M14" s="139">
        <v>1.2</v>
      </c>
      <c r="N14" s="139">
        <v>22.4</v>
      </c>
      <c r="S14"/>
    </row>
    <row r="15" spans="1:19" s="95" customFormat="1" ht="15" customHeight="1" x14ac:dyDescent="0.15">
      <c r="A15" s="134" t="s">
        <v>219</v>
      </c>
      <c r="B15" s="93">
        <v>9697558</v>
      </c>
      <c r="C15" s="93">
        <v>6339118</v>
      </c>
      <c r="D15" s="94">
        <v>53.7</v>
      </c>
      <c r="E15" s="94">
        <v>65.400000000000006</v>
      </c>
      <c r="F15" s="94">
        <v>0.2</v>
      </c>
      <c r="G15" s="93">
        <v>6324011</v>
      </c>
      <c r="H15" s="94">
        <v>39.700000000000003</v>
      </c>
      <c r="I15" s="94">
        <v>12.6</v>
      </c>
      <c r="J15" s="94">
        <v>11.8</v>
      </c>
      <c r="K15" s="94">
        <v>8.9</v>
      </c>
      <c r="L15" s="94">
        <v>3.9</v>
      </c>
      <c r="M15" s="94">
        <v>1.4</v>
      </c>
      <c r="N15" s="94">
        <v>21.6</v>
      </c>
    </row>
    <row r="16" spans="1:19" ht="15" customHeight="1" x14ac:dyDescent="0.15">
      <c r="A16" s="115" t="s">
        <v>220</v>
      </c>
      <c r="B16" s="62">
        <v>90536</v>
      </c>
      <c r="C16" s="62">
        <v>51400</v>
      </c>
      <c r="D16" s="139">
        <v>55.4</v>
      </c>
      <c r="E16" s="139">
        <v>56.8</v>
      </c>
      <c r="F16" s="139">
        <v>0.2</v>
      </c>
      <c r="G16" s="62">
        <v>51285</v>
      </c>
      <c r="H16" s="139">
        <v>38.1</v>
      </c>
      <c r="I16" s="139">
        <v>13.5</v>
      </c>
      <c r="J16" s="139">
        <v>11.5</v>
      </c>
      <c r="K16" s="139">
        <v>9.3000000000000007</v>
      </c>
      <c r="L16" s="139">
        <v>4.8</v>
      </c>
      <c r="M16" s="139">
        <v>1.6</v>
      </c>
      <c r="N16" s="139">
        <v>21.2</v>
      </c>
      <c r="S16"/>
    </row>
    <row r="17" spans="1:19" ht="10.15" customHeight="1" x14ac:dyDescent="0.15">
      <c r="A17" s="115" t="s">
        <v>221</v>
      </c>
      <c r="B17" s="62">
        <v>947004</v>
      </c>
      <c r="C17" s="62">
        <v>637577</v>
      </c>
      <c r="D17" s="139">
        <v>56.5</v>
      </c>
      <c r="E17" s="139">
        <v>67.3</v>
      </c>
      <c r="F17" s="139">
        <v>0.1</v>
      </c>
      <c r="G17" s="62">
        <v>636653</v>
      </c>
      <c r="H17" s="139">
        <v>27.1</v>
      </c>
      <c r="I17" s="139">
        <v>6.7</v>
      </c>
      <c r="J17" s="139">
        <v>23.7</v>
      </c>
      <c r="K17" s="139">
        <v>12</v>
      </c>
      <c r="L17" s="139">
        <v>6.9</v>
      </c>
      <c r="M17" s="139">
        <v>2.2999999999999998</v>
      </c>
      <c r="N17" s="139">
        <v>21.4</v>
      </c>
      <c r="S17"/>
    </row>
    <row r="18" spans="1:19" ht="10.15" customHeight="1" x14ac:dyDescent="0.15">
      <c r="A18" s="115" t="s">
        <v>222</v>
      </c>
      <c r="B18" s="62">
        <v>41694</v>
      </c>
      <c r="C18" s="62">
        <v>25676</v>
      </c>
      <c r="D18" s="139">
        <v>49.5</v>
      </c>
      <c r="E18" s="139">
        <v>61.6</v>
      </c>
      <c r="F18" s="139">
        <v>0.3</v>
      </c>
      <c r="G18" s="62">
        <v>25590</v>
      </c>
      <c r="H18" s="139">
        <v>35</v>
      </c>
      <c r="I18" s="139">
        <v>11.8</v>
      </c>
      <c r="J18" s="139">
        <v>15.4</v>
      </c>
      <c r="K18" s="139">
        <v>10</v>
      </c>
      <c r="L18" s="139">
        <v>4</v>
      </c>
      <c r="M18" s="139">
        <v>1.8</v>
      </c>
      <c r="N18" s="139">
        <v>22</v>
      </c>
      <c r="S18"/>
    </row>
    <row r="19" spans="1:19" ht="10.15" customHeight="1" x14ac:dyDescent="0.15">
      <c r="A19" s="115" t="s">
        <v>223</v>
      </c>
      <c r="B19" s="62">
        <v>84011</v>
      </c>
      <c r="C19" s="62">
        <v>50726</v>
      </c>
      <c r="D19" s="139">
        <v>55.6</v>
      </c>
      <c r="E19" s="139">
        <v>60.4</v>
      </c>
      <c r="F19" s="139">
        <v>0.3</v>
      </c>
      <c r="G19" s="62">
        <v>50597</v>
      </c>
      <c r="H19" s="139">
        <v>43.3</v>
      </c>
      <c r="I19" s="139">
        <v>15.5</v>
      </c>
      <c r="J19" s="139">
        <v>7.7</v>
      </c>
      <c r="K19" s="139">
        <v>7.3</v>
      </c>
      <c r="L19" s="139">
        <v>3</v>
      </c>
      <c r="M19" s="139">
        <v>1</v>
      </c>
      <c r="N19" s="139">
        <v>22.2</v>
      </c>
      <c r="S19"/>
    </row>
    <row r="20" spans="1:19" ht="10.15" customHeight="1" x14ac:dyDescent="0.15">
      <c r="A20" s="115" t="s">
        <v>224</v>
      </c>
      <c r="B20" s="62">
        <v>76170</v>
      </c>
      <c r="C20" s="62">
        <v>45839</v>
      </c>
      <c r="D20" s="139">
        <v>57.8</v>
      </c>
      <c r="E20" s="139">
        <v>60.2</v>
      </c>
      <c r="F20" s="139">
        <v>0.3</v>
      </c>
      <c r="G20" s="62">
        <v>45712</v>
      </c>
      <c r="H20" s="139">
        <v>41.5</v>
      </c>
      <c r="I20" s="139">
        <v>13.6</v>
      </c>
      <c r="J20" s="139">
        <v>9.4</v>
      </c>
      <c r="K20" s="139">
        <v>6.9</v>
      </c>
      <c r="L20" s="139">
        <v>3.1</v>
      </c>
      <c r="M20" s="139">
        <v>1.2</v>
      </c>
      <c r="N20" s="139">
        <v>24.3</v>
      </c>
      <c r="S20"/>
    </row>
    <row r="21" spans="1:19" ht="10.15" customHeight="1" x14ac:dyDescent="0.15">
      <c r="A21" s="115" t="s">
        <v>225</v>
      </c>
      <c r="B21" s="62">
        <v>95021</v>
      </c>
      <c r="C21" s="62">
        <v>62806</v>
      </c>
      <c r="D21" s="139">
        <v>57.8</v>
      </c>
      <c r="E21" s="139">
        <v>66.099999999999994</v>
      </c>
      <c r="F21" s="139">
        <v>0.3</v>
      </c>
      <c r="G21" s="62">
        <v>62640</v>
      </c>
      <c r="H21" s="139">
        <v>41.1</v>
      </c>
      <c r="I21" s="139">
        <v>11.2</v>
      </c>
      <c r="J21" s="139">
        <v>12.5</v>
      </c>
      <c r="K21" s="139">
        <v>7.1</v>
      </c>
      <c r="L21" s="139">
        <v>4.4000000000000004</v>
      </c>
      <c r="M21" s="139">
        <v>1.1000000000000001</v>
      </c>
      <c r="N21" s="139">
        <v>22.7</v>
      </c>
      <c r="S21"/>
    </row>
    <row r="22" spans="1:19" ht="10.15" customHeight="1" x14ac:dyDescent="0.15">
      <c r="A22" s="115" t="s">
        <v>226</v>
      </c>
      <c r="B22" s="62">
        <v>108937</v>
      </c>
      <c r="C22" s="62">
        <v>73863</v>
      </c>
      <c r="D22" s="139">
        <v>54.6</v>
      </c>
      <c r="E22" s="139">
        <v>67.8</v>
      </c>
      <c r="F22" s="139">
        <v>0.2</v>
      </c>
      <c r="G22" s="62">
        <v>73718</v>
      </c>
      <c r="H22" s="139">
        <v>41.3</v>
      </c>
      <c r="I22" s="139">
        <v>11</v>
      </c>
      <c r="J22" s="139">
        <v>11.7</v>
      </c>
      <c r="K22" s="139">
        <v>7.8</v>
      </c>
      <c r="L22" s="139">
        <v>3.8</v>
      </c>
      <c r="M22" s="139">
        <v>0.9</v>
      </c>
      <c r="N22" s="139">
        <v>23.4</v>
      </c>
      <c r="S22"/>
    </row>
    <row r="23" spans="1:19" ht="10.15" customHeight="1" x14ac:dyDescent="0.15">
      <c r="A23" s="115" t="s">
        <v>227</v>
      </c>
      <c r="B23" s="62">
        <v>103251</v>
      </c>
      <c r="C23" s="62">
        <v>74693</v>
      </c>
      <c r="D23" s="139">
        <v>54.4</v>
      </c>
      <c r="E23" s="139">
        <v>72.3</v>
      </c>
      <c r="F23" s="139">
        <v>0.2</v>
      </c>
      <c r="G23" s="62">
        <v>74525</v>
      </c>
      <c r="H23" s="139">
        <v>39.700000000000003</v>
      </c>
      <c r="I23" s="139">
        <v>9.3000000000000007</v>
      </c>
      <c r="J23" s="139">
        <v>15</v>
      </c>
      <c r="K23" s="139">
        <v>8.6999999999999993</v>
      </c>
      <c r="L23" s="139">
        <v>5</v>
      </c>
      <c r="M23" s="139">
        <v>1.2</v>
      </c>
      <c r="N23" s="139">
        <v>21</v>
      </c>
      <c r="S23"/>
    </row>
    <row r="24" spans="1:19" ht="10.15" customHeight="1" x14ac:dyDescent="0.15">
      <c r="A24" s="115" t="s">
        <v>228</v>
      </c>
      <c r="B24" s="62">
        <v>101198</v>
      </c>
      <c r="C24" s="62">
        <v>69823</v>
      </c>
      <c r="D24" s="139">
        <v>58.5</v>
      </c>
      <c r="E24" s="139">
        <v>69</v>
      </c>
      <c r="F24" s="139">
        <v>0.2</v>
      </c>
      <c r="G24" s="62">
        <v>69698</v>
      </c>
      <c r="H24" s="139">
        <v>46.4</v>
      </c>
      <c r="I24" s="139">
        <v>13.6</v>
      </c>
      <c r="J24" s="139">
        <v>7.4</v>
      </c>
      <c r="K24" s="139">
        <v>7</v>
      </c>
      <c r="L24" s="139">
        <v>3</v>
      </c>
      <c r="M24" s="139">
        <v>1</v>
      </c>
      <c r="N24" s="139">
        <v>21.7</v>
      </c>
      <c r="S24"/>
    </row>
    <row r="25" spans="1:19" ht="10.15" customHeight="1" x14ac:dyDescent="0.15">
      <c r="A25" s="115" t="s">
        <v>229</v>
      </c>
      <c r="B25" s="62">
        <v>103294</v>
      </c>
      <c r="C25" s="62">
        <v>70020</v>
      </c>
      <c r="D25" s="139">
        <v>58.8</v>
      </c>
      <c r="E25" s="139">
        <v>67.8</v>
      </c>
      <c r="F25" s="139">
        <v>0.2</v>
      </c>
      <c r="G25" s="62">
        <v>69879</v>
      </c>
      <c r="H25" s="139">
        <v>42</v>
      </c>
      <c r="I25" s="139">
        <v>12.3</v>
      </c>
      <c r="J25" s="139">
        <v>10</v>
      </c>
      <c r="K25" s="139">
        <v>6.7</v>
      </c>
      <c r="L25" s="139">
        <v>3.6</v>
      </c>
      <c r="M25" s="139">
        <v>1</v>
      </c>
      <c r="N25" s="139">
        <v>24.5</v>
      </c>
      <c r="S25"/>
    </row>
    <row r="26" spans="1:19" ht="10.15" customHeight="1" x14ac:dyDescent="0.15">
      <c r="A26" s="115" t="s">
        <v>230</v>
      </c>
      <c r="B26" s="62">
        <v>124608</v>
      </c>
      <c r="C26" s="62">
        <v>84389</v>
      </c>
      <c r="D26" s="139">
        <v>53.5</v>
      </c>
      <c r="E26" s="139">
        <v>67.7</v>
      </c>
      <c r="F26" s="139">
        <v>0.2</v>
      </c>
      <c r="G26" s="62">
        <v>84242</v>
      </c>
      <c r="H26" s="139">
        <v>37.200000000000003</v>
      </c>
      <c r="I26" s="139">
        <v>11</v>
      </c>
      <c r="J26" s="139">
        <v>13.8</v>
      </c>
      <c r="K26" s="139">
        <v>7.5</v>
      </c>
      <c r="L26" s="139">
        <v>3.9</v>
      </c>
      <c r="M26" s="139">
        <v>1.4</v>
      </c>
      <c r="N26" s="139">
        <v>25.1</v>
      </c>
      <c r="S26"/>
    </row>
    <row r="27" spans="1:19" ht="10.15" customHeight="1" x14ac:dyDescent="0.15">
      <c r="A27" s="115" t="s">
        <v>231</v>
      </c>
      <c r="B27" s="62">
        <v>155652</v>
      </c>
      <c r="C27" s="62">
        <v>108429</v>
      </c>
      <c r="D27" s="139">
        <v>53.5</v>
      </c>
      <c r="E27" s="139">
        <v>69.7</v>
      </c>
      <c r="F27" s="139">
        <v>0.2</v>
      </c>
      <c r="G27" s="62">
        <v>108221</v>
      </c>
      <c r="H27" s="139">
        <v>39</v>
      </c>
      <c r="I27" s="139">
        <v>9.1</v>
      </c>
      <c r="J27" s="139">
        <v>14.5</v>
      </c>
      <c r="K27" s="139">
        <v>9.9</v>
      </c>
      <c r="L27" s="139">
        <v>4.5999999999999996</v>
      </c>
      <c r="M27" s="139">
        <v>1.1000000000000001</v>
      </c>
      <c r="N27" s="139">
        <v>21.8</v>
      </c>
      <c r="S27"/>
    </row>
    <row r="28" spans="1:19" ht="10.15" customHeight="1" x14ac:dyDescent="0.15">
      <c r="A28" s="115" t="s">
        <v>232</v>
      </c>
      <c r="B28" s="62">
        <v>66170</v>
      </c>
      <c r="C28" s="62">
        <v>43050</v>
      </c>
      <c r="D28" s="139">
        <v>62.3</v>
      </c>
      <c r="E28" s="139">
        <v>65.099999999999994</v>
      </c>
      <c r="F28" s="139">
        <v>0.2</v>
      </c>
      <c r="G28" s="62">
        <v>42945</v>
      </c>
      <c r="H28" s="139">
        <v>41.7</v>
      </c>
      <c r="I28" s="139">
        <v>10.8</v>
      </c>
      <c r="J28" s="139">
        <v>10.8</v>
      </c>
      <c r="K28" s="139">
        <v>6.2</v>
      </c>
      <c r="L28" s="139">
        <v>3.9</v>
      </c>
      <c r="M28" s="139">
        <v>1</v>
      </c>
      <c r="N28" s="139">
        <v>25.6</v>
      </c>
      <c r="S28"/>
    </row>
    <row r="29" spans="1:19" ht="10.15" customHeight="1" x14ac:dyDescent="0.15">
      <c r="A29" s="115" t="s">
        <v>233</v>
      </c>
      <c r="B29" s="62">
        <v>93998</v>
      </c>
      <c r="C29" s="62">
        <v>66501</v>
      </c>
      <c r="D29" s="139">
        <v>48.1</v>
      </c>
      <c r="E29" s="139">
        <v>70.7</v>
      </c>
      <c r="F29" s="139">
        <v>0.2</v>
      </c>
      <c r="G29" s="62">
        <v>66336</v>
      </c>
      <c r="H29" s="139">
        <v>37.700000000000003</v>
      </c>
      <c r="I29" s="139">
        <v>10.8</v>
      </c>
      <c r="J29" s="139">
        <v>15.2</v>
      </c>
      <c r="K29" s="139">
        <v>7.4</v>
      </c>
      <c r="L29" s="139">
        <v>4.0999999999999996</v>
      </c>
      <c r="M29" s="139">
        <v>1.3</v>
      </c>
      <c r="N29" s="139">
        <v>23.6</v>
      </c>
      <c r="S29"/>
    </row>
    <row r="30" spans="1:19" ht="10.15" customHeight="1" x14ac:dyDescent="0.15">
      <c r="A30" s="115" t="s">
        <v>234</v>
      </c>
      <c r="B30" s="62">
        <v>74902</v>
      </c>
      <c r="C30" s="62">
        <v>50493</v>
      </c>
      <c r="D30" s="139">
        <v>59.8</v>
      </c>
      <c r="E30" s="139">
        <v>67.400000000000006</v>
      </c>
      <c r="F30" s="139">
        <v>0.2</v>
      </c>
      <c r="G30" s="62">
        <v>50381</v>
      </c>
      <c r="H30" s="139">
        <v>43.1</v>
      </c>
      <c r="I30" s="139">
        <v>10.6</v>
      </c>
      <c r="J30" s="139">
        <v>12</v>
      </c>
      <c r="K30" s="139">
        <v>6.7</v>
      </c>
      <c r="L30" s="139">
        <v>5</v>
      </c>
      <c r="M30" s="139">
        <v>0.9</v>
      </c>
      <c r="N30" s="139">
        <v>21.8</v>
      </c>
      <c r="S30"/>
    </row>
    <row r="31" spans="1:19" ht="10.15" customHeight="1" x14ac:dyDescent="0.15">
      <c r="A31" s="115" t="s">
        <v>235</v>
      </c>
      <c r="B31" s="62">
        <v>88206</v>
      </c>
      <c r="C31" s="62">
        <v>53559</v>
      </c>
      <c r="D31" s="139">
        <v>52.7</v>
      </c>
      <c r="E31" s="139">
        <v>60.7</v>
      </c>
      <c r="F31" s="139">
        <v>0.2</v>
      </c>
      <c r="G31" s="62">
        <v>53427</v>
      </c>
      <c r="H31" s="139">
        <v>44.3</v>
      </c>
      <c r="I31" s="139">
        <v>15.5</v>
      </c>
      <c r="J31" s="139">
        <v>7.4</v>
      </c>
      <c r="K31" s="139">
        <v>5.5</v>
      </c>
      <c r="L31" s="139">
        <v>3.1</v>
      </c>
      <c r="M31" s="139">
        <v>0.9</v>
      </c>
      <c r="N31" s="139">
        <v>23.4</v>
      </c>
      <c r="S31"/>
    </row>
    <row r="32" spans="1:19" ht="10.15" customHeight="1" x14ac:dyDescent="0.15">
      <c r="A32" s="115" t="s">
        <v>236</v>
      </c>
      <c r="B32" s="62">
        <v>242408</v>
      </c>
      <c r="C32" s="62">
        <v>174915</v>
      </c>
      <c r="D32" s="139">
        <v>54.2</v>
      </c>
      <c r="E32" s="139">
        <v>72.2</v>
      </c>
      <c r="F32" s="139">
        <v>0.2</v>
      </c>
      <c r="G32" s="62">
        <v>174590</v>
      </c>
      <c r="H32" s="139">
        <v>38.4</v>
      </c>
      <c r="I32" s="139">
        <v>8.1999999999999993</v>
      </c>
      <c r="J32" s="139">
        <v>16.7</v>
      </c>
      <c r="K32" s="139">
        <v>10.1</v>
      </c>
      <c r="L32" s="139">
        <v>6.7</v>
      </c>
      <c r="M32" s="139">
        <v>1.1000000000000001</v>
      </c>
      <c r="N32" s="139">
        <v>18.8</v>
      </c>
      <c r="S32"/>
    </row>
    <row r="33" spans="1:19" ht="10.15" customHeight="1" x14ac:dyDescent="0.15">
      <c r="A33" s="115" t="s">
        <v>237</v>
      </c>
      <c r="B33" s="62">
        <v>74291</v>
      </c>
      <c r="C33" s="62">
        <v>46699</v>
      </c>
      <c r="D33" s="139">
        <v>53</v>
      </c>
      <c r="E33" s="139">
        <v>62.9</v>
      </c>
      <c r="F33" s="139">
        <v>0.2</v>
      </c>
      <c r="G33" s="62">
        <v>46605</v>
      </c>
      <c r="H33" s="139">
        <v>45.7</v>
      </c>
      <c r="I33" s="139">
        <v>14.9</v>
      </c>
      <c r="J33" s="139">
        <v>7.3</v>
      </c>
      <c r="K33" s="139">
        <v>5.7</v>
      </c>
      <c r="L33" s="139">
        <v>2.8</v>
      </c>
      <c r="M33" s="139">
        <v>0.9</v>
      </c>
      <c r="N33" s="139">
        <v>22.8</v>
      </c>
      <c r="S33"/>
    </row>
    <row r="34" spans="1:19" ht="10.15" customHeight="1" x14ac:dyDescent="0.15">
      <c r="A34" s="115" t="s">
        <v>238</v>
      </c>
      <c r="B34" s="62">
        <v>97699</v>
      </c>
      <c r="C34" s="62">
        <v>63926</v>
      </c>
      <c r="D34" s="139">
        <v>55.8</v>
      </c>
      <c r="E34" s="139">
        <v>65.400000000000006</v>
      </c>
      <c r="F34" s="139">
        <v>0.2</v>
      </c>
      <c r="G34" s="62">
        <v>63801</v>
      </c>
      <c r="H34" s="139">
        <v>43</v>
      </c>
      <c r="I34" s="139">
        <v>14.7</v>
      </c>
      <c r="J34" s="139">
        <v>8.5</v>
      </c>
      <c r="K34" s="139">
        <v>6.9</v>
      </c>
      <c r="L34" s="139">
        <v>3.6</v>
      </c>
      <c r="M34" s="139">
        <v>1</v>
      </c>
      <c r="N34" s="139">
        <v>22.4</v>
      </c>
      <c r="S34"/>
    </row>
    <row r="35" spans="1:19" ht="10.15" customHeight="1" x14ac:dyDescent="0.15">
      <c r="A35" s="115" t="s">
        <v>239</v>
      </c>
      <c r="B35" s="62">
        <v>202420</v>
      </c>
      <c r="C35" s="62">
        <v>135125</v>
      </c>
      <c r="D35" s="139">
        <v>55.3</v>
      </c>
      <c r="E35" s="139">
        <v>66.8</v>
      </c>
      <c r="F35" s="139">
        <v>0.2</v>
      </c>
      <c r="G35" s="62">
        <v>134821</v>
      </c>
      <c r="H35" s="139">
        <v>40.200000000000003</v>
      </c>
      <c r="I35" s="139">
        <v>12.8</v>
      </c>
      <c r="J35" s="139">
        <v>11.5</v>
      </c>
      <c r="K35" s="139">
        <v>7.3</v>
      </c>
      <c r="L35" s="139">
        <v>4</v>
      </c>
      <c r="M35" s="139">
        <v>1.1000000000000001</v>
      </c>
      <c r="N35" s="139">
        <v>23.1</v>
      </c>
      <c r="S35"/>
    </row>
    <row r="36" spans="1:19" ht="10.15" customHeight="1" x14ac:dyDescent="0.15">
      <c r="A36" s="115" t="s">
        <v>240</v>
      </c>
      <c r="B36" s="62">
        <v>99884</v>
      </c>
      <c r="C36" s="62">
        <v>73251</v>
      </c>
      <c r="D36" s="139">
        <v>56</v>
      </c>
      <c r="E36" s="139">
        <v>73.3</v>
      </c>
      <c r="F36" s="139">
        <v>0.2</v>
      </c>
      <c r="G36" s="62">
        <v>73107</v>
      </c>
      <c r="H36" s="139">
        <v>37.6</v>
      </c>
      <c r="I36" s="139">
        <v>7.8</v>
      </c>
      <c r="J36" s="139">
        <v>18</v>
      </c>
      <c r="K36" s="139">
        <v>8.8000000000000007</v>
      </c>
      <c r="L36" s="139">
        <v>7.6</v>
      </c>
      <c r="M36" s="139">
        <v>1.2</v>
      </c>
      <c r="N36" s="139">
        <v>19.100000000000001</v>
      </c>
      <c r="S36"/>
    </row>
    <row r="37" spans="1:19" ht="10.15" customHeight="1" x14ac:dyDescent="0.15">
      <c r="A37" s="115" t="s">
        <v>241</v>
      </c>
      <c r="B37" s="62">
        <v>137693</v>
      </c>
      <c r="C37" s="62">
        <v>87703</v>
      </c>
      <c r="D37" s="139">
        <v>55.6</v>
      </c>
      <c r="E37" s="139">
        <v>63.7</v>
      </c>
      <c r="F37" s="139">
        <v>0.2</v>
      </c>
      <c r="G37" s="62">
        <v>87502</v>
      </c>
      <c r="H37" s="139">
        <v>41.2</v>
      </c>
      <c r="I37" s="139">
        <v>12.4</v>
      </c>
      <c r="J37" s="139">
        <v>10.7</v>
      </c>
      <c r="K37" s="139">
        <v>7.8</v>
      </c>
      <c r="L37" s="139">
        <v>3</v>
      </c>
      <c r="M37" s="139">
        <v>1.1000000000000001</v>
      </c>
      <c r="N37" s="139">
        <v>23.8</v>
      </c>
      <c r="S37"/>
    </row>
    <row r="38" spans="1:19" ht="10.15" customHeight="1" x14ac:dyDescent="0.15">
      <c r="A38" s="115" t="s">
        <v>242</v>
      </c>
      <c r="B38" s="62">
        <v>105856</v>
      </c>
      <c r="C38" s="62">
        <v>72348</v>
      </c>
      <c r="D38" s="139">
        <v>57</v>
      </c>
      <c r="E38" s="139">
        <v>68.3</v>
      </c>
      <c r="F38" s="139">
        <v>0.3</v>
      </c>
      <c r="G38" s="62">
        <v>72142</v>
      </c>
      <c r="H38" s="139">
        <v>38.9</v>
      </c>
      <c r="I38" s="139">
        <v>11.1</v>
      </c>
      <c r="J38" s="139">
        <v>11.7</v>
      </c>
      <c r="K38" s="139">
        <v>7.8</v>
      </c>
      <c r="L38" s="139">
        <v>3.8</v>
      </c>
      <c r="M38" s="139">
        <v>1.1000000000000001</v>
      </c>
      <c r="N38" s="139">
        <v>25.6</v>
      </c>
      <c r="S38"/>
    </row>
    <row r="39" spans="1:19" ht="10.15" customHeight="1" x14ac:dyDescent="0.15">
      <c r="A39" s="115" t="s">
        <v>243</v>
      </c>
      <c r="B39" s="62">
        <v>49571</v>
      </c>
      <c r="C39" s="62">
        <v>30184</v>
      </c>
      <c r="D39" s="139">
        <v>48.9</v>
      </c>
      <c r="E39" s="139">
        <v>60.9</v>
      </c>
      <c r="F39" s="139">
        <v>0.2</v>
      </c>
      <c r="G39" s="62">
        <v>30110</v>
      </c>
      <c r="H39" s="139">
        <v>37.4</v>
      </c>
      <c r="I39" s="139">
        <v>11.6</v>
      </c>
      <c r="J39" s="139">
        <v>13.9</v>
      </c>
      <c r="K39" s="139">
        <v>8.9</v>
      </c>
      <c r="L39" s="139">
        <v>4.4000000000000004</v>
      </c>
      <c r="M39" s="139">
        <v>1.7</v>
      </c>
      <c r="N39" s="139">
        <v>22.2</v>
      </c>
      <c r="S39"/>
    </row>
    <row r="40" spans="1:19" ht="10.15" customHeight="1" x14ac:dyDescent="0.15">
      <c r="A40" s="115" t="s">
        <v>244</v>
      </c>
      <c r="B40" s="62">
        <v>37516</v>
      </c>
      <c r="C40" s="62">
        <v>21959</v>
      </c>
      <c r="D40" s="139">
        <v>55.2</v>
      </c>
      <c r="E40" s="139">
        <v>58.5</v>
      </c>
      <c r="F40" s="139">
        <v>0.2</v>
      </c>
      <c r="G40" s="62">
        <v>21912</v>
      </c>
      <c r="H40" s="139">
        <v>38.200000000000003</v>
      </c>
      <c r="I40" s="139">
        <v>11.7</v>
      </c>
      <c r="J40" s="139">
        <v>12.8</v>
      </c>
      <c r="K40" s="139">
        <v>8.5</v>
      </c>
      <c r="L40" s="139">
        <v>3.9</v>
      </c>
      <c r="M40" s="139">
        <v>1.8</v>
      </c>
      <c r="N40" s="139">
        <v>23.1</v>
      </c>
      <c r="S40"/>
    </row>
    <row r="41" spans="1:19" ht="10.15" customHeight="1" x14ac:dyDescent="0.15">
      <c r="A41" s="115" t="s">
        <v>245</v>
      </c>
      <c r="B41" s="62">
        <v>33940</v>
      </c>
      <c r="C41" s="62">
        <v>18102</v>
      </c>
      <c r="D41" s="139">
        <v>52.5</v>
      </c>
      <c r="E41" s="139">
        <v>53.3</v>
      </c>
      <c r="F41" s="139">
        <v>0.2</v>
      </c>
      <c r="G41" s="62">
        <v>18061</v>
      </c>
      <c r="H41" s="139">
        <v>44.1</v>
      </c>
      <c r="I41" s="139">
        <v>16.8</v>
      </c>
      <c r="J41" s="139">
        <v>7.1</v>
      </c>
      <c r="K41" s="139">
        <v>7.2</v>
      </c>
      <c r="L41" s="139">
        <v>2.8</v>
      </c>
      <c r="M41" s="139">
        <v>1.3</v>
      </c>
      <c r="N41" s="139">
        <v>20.6</v>
      </c>
      <c r="S41"/>
    </row>
    <row r="42" spans="1:19" ht="10.15" customHeight="1" x14ac:dyDescent="0.15">
      <c r="A42" s="115" t="s">
        <v>246</v>
      </c>
      <c r="B42" s="62">
        <v>93004</v>
      </c>
      <c r="C42" s="62">
        <v>54248</v>
      </c>
      <c r="D42" s="139">
        <v>55.2</v>
      </c>
      <c r="E42" s="139">
        <v>58.3</v>
      </c>
      <c r="F42" s="139">
        <v>0.3</v>
      </c>
      <c r="G42" s="62">
        <v>54112</v>
      </c>
      <c r="H42" s="139">
        <v>46</v>
      </c>
      <c r="I42" s="139">
        <v>18.100000000000001</v>
      </c>
      <c r="J42" s="139">
        <v>5.4</v>
      </c>
      <c r="K42" s="139">
        <v>5.8</v>
      </c>
      <c r="L42" s="139">
        <v>2.4</v>
      </c>
      <c r="M42" s="139">
        <v>0.7</v>
      </c>
      <c r="N42" s="139">
        <v>21.5</v>
      </c>
      <c r="S42"/>
    </row>
    <row r="43" spans="1:19" ht="10.15" customHeight="1" x14ac:dyDescent="0.15">
      <c r="A43" s="115" t="s">
        <v>247</v>
      </c>
      <c r="B43" s="62">
        <v>64481</v>
      </c>
      <c r="C43" s="62">
        <v>36764</v>
      </c>
      <c r="D43" s="139">
        <v>62.5</v>
      </c>
      <c r="E43" s="139">
        <v>57</v>
      </c>
      <c r="F43" s="139">
        <v>0.2</v>
      </c>
      <c r="G43" s="62">
        <v>36705</v>
      </c>
      <c r="H43" s="139">
        <v>47.8</v>
      </c>
      <c r="I43" s="139">
        <v>19.7</v>
      </c>
      <c r="J43" s="139">
        <v>4.2</v>
      </c>
      <c r="K43" s="139">
        <v>5.0999999999999996</v>
      </c>
      <c r="L43" s="139">
        <v>1.9</v>
      </c>
      <c r="M43" s="139">
        <v>0.6</v>
      </c>
      <c r="N43" s="139">
        <v>20.6</v>
      </c>
      <c r="S43"/>
    </row>
    <row r="44" spans="1:19" ht="10.15" customHeight="1" x14ac:dyDescent="0.15">
      <c r="A44" s="115" t="s">
        <v>248</v>
      </c>
      <c r="B44" s="62">
        <v>90846</v>
      </c>
      <c r="C44" s="62">
        <v>58194</v>
      </c>
      <c r="D44" s="139">
        <v>55.7</v>
      </c>
      <c r="E44" s="139">
        <v>64.099999999999994</v>
      </c>
      <c r="F44" s="139">
        <v>0.2</v>
      </c>
      <c r="G44" s="62">
        <v>58092</v>
      </c>
      <c r="H44" s="139">
        <v>46.8</v>
      </c>
      <c r="I44" s="139">
        <v>15.8</v>
      </c>
      <c r="J44" s="139">
        <v>6.6</v>
      </c>
      <c r="K44" s="139">
        <v>6</v>
      </c>
      <c r="L44" s="139">
        <v>2.4</v>
      </c>
      <c r="M44" s="139">
        <v>0.9</v>
      </c>
      <c r="N44" s="139">
        <v>21.6</v>
      </c>
      <c r="S44"/>
    </row>
    <row r="45" spans="1:19" ht="10.15" customHeight="1" x14ac:dyDescent="0.15">
      <c r="A45" s="115" t="s">
        <v>249</v>
      </c>
      <c r="B45" s="62">
        <v>123397</v>
      </c>
      <c r="C45" s="62">
        <v>81268</v>
      </c>
      <c r="D45" s="139">
        <v>57.3</v>
      </c>
      <c r="E45" s="139">
        <v>65.900000000000006</v>
      </c>
      <c r="F45" s="139">
        <v>0.2</v>
      </c>
      <c r="G45" s="62">
        <v>81112</v>
      </c>
      <c r="H45" s="139">
        <v>43.3</v>
      </c>
      <c r="I45" s="139">
        <v>15.1</v>
      </c>
      <c r="J45" s="139">
        <v>7.3</v>
      </c>
      <c r="K45" s="139">
        <v>5.7</v>
      </c>
      <c r="L45" s="139">
        <v>2.6</v>
      </c>
      <c r="M45" s="139">
        <v>0.9</v>
      </c>
      <c r="N45" s="139">
        <v>25.1</v>
      </c>
      <c r="S45"/>
    </row>
    <row r="46" spans="1:19" ht="10.15" customHeight="1" x14ac:dyDescent="0.15">
      <c r="A46" s="115" t="s">
        <v>250</v>
      </c>
      <c r="B46" s="62">
        <v>153871</v>
      </c>
      <c r="C46" s="62">
        <v>90670</v>
      </c>
      <c r="D46" s="139">
        <v>60.6</v>
      </c>
      <c r="E46" s="139">
        <v>58.9</v>
      </c>
      <c r="F46" s="139">
        <v>0.2</v>
      </c>
      <c r="G46" s="62">
        <v>90482</v>
      </c>
      <c r="H46" s="139">
        <v>45.8</v>
      </c>
      <c r="I46" s="139">
        <v>17.899999999999999</v>
      </c>
      <c r="J46" s="139">
        <v>5</v>
      </c>
      <c r="K46" s="139">
        <v>6</v>
      </c>
      <c r="L46" s="139">
        <v>2.2999999999999998</v>
      </c>
      <c r="M46" s="139">
        <v>0.7</v>
      </c>
      <c r="N46" s="139">
        <v>22.2</v>
      </c>
      <c r="S46"/>
    </row>
    <row r="47" spans="1:19" ht="10.15" customHeight="1" x14ac:dyDescent="0.15">
      <c r="A47" s="115" t="s">
        <v>251</v>
      </c>
      <c r="B47" s="62">
        <v>62158</v>
      </c>
      <c r="C47" s="62">
        <v>33486</v>
      </c>
      <c r="D47" s="139">
        <v>61.5</v>
      </c>
      <c r="E47" s="139">
        <v>53.9</v>
      </c>
      <c r="F47" s="139">
        <v>0.3</v>
      </c>
      <c r="G47" s="62">
        <v>33389</v>
      </c>
      <c r="H47" s="139">
        <v>46.8</v>
      </c>
      <c r="I47" s="139">
        <v>20.2</v>
      </c>
      <c r="J47" s="139">
        <v>4.3</v>
      </c>
      <c r="K47" s="139">
        <v>5.4</v>
      </c>
      <c r="L47" s="139">
        <v>2.1</v>
      </c>
      <c r="M47" s="139">
        <v>0.7</v>
      </c>
      <c r="N47" s="139">
        <v>20.5</v>
      </c>
      <c r="S47"/>
    </row>
    <row r="48" spans="1:19" ht="10.15" customHeight="1" x14ac:dyDescent="0.15">
      <c r="A48" s="115" t="s">
        <v>252</v>
      </c>
      <c r="B48" s="62">
        <v>93762</v>
      </c>
      <c r="C48" s="62">
        <v>56715</v>
      </c>
      <c r="D48" s="139">
        <v>54.2</v>
      </c>
      <c r="E48" s="139">
        <v>60.5</v>
      </c>
      <c r="F48" s="139">
        <v>0.2</v>
      </c>
      <c r="G48" s="62">
        <v>56607</v>
      </c>
      <c r="H48" s="139">
        <v>46.4</v>
      </c>
      <c r="I48" s="139">
        <v>15.7</v>
      </c>
      <c r="J48" s="139">
        <v>5.7</v>
      </c>
      <c r="K48" s="139">
        <v>5.3</v>
      </c>
      <c r="L48" s="139">
        <v>2.2999999999999998</v>
      </c>
      <c r="M48" s="139">
        <v>0.8</v>
      </c>
      <c r="N48" s="139">
        <v>23.9</v>
      </c>
      <c r="S48"/>
    </row>
    <row r="49" spans="1:19" ht="10.15" customHeight="1" x14ac:dyDescent="0.15">
      <c r="A49" s="115" t="s">
        <v>253</v>
      </c>
      <c r="B49" s="62">
        <v>80308</v>
      </c>
      <c r="C49" s="62">
        <v>51687</v>
      </c>
      <c r="D49" s="139">
        <v>55.6</v>
      </c>
      <c r="E49" s="139">
        <v>64.400000000000006</v>
      </c>
      <c r="F49" s="139">
        <v>0.2</v>
      </c>
      <c r="G49" s="62">
        <v>51579</v>
      </c>
      <c r="H49" s="139">
        <v>47.9</v>
      </c>
      <c r="I49" s="139">
        <v>16.7</v>
      </c>
      <c r="J49" s="139">
        <v>4.5</v>
      </c>
      <c r="K49" s="139">
        <v>4.5</v>
      </c>
      <c r="L49" s="139">
        <v>2</v>
      </c>
      <c r="M49" s="139">
        <v>0.7</v>
      </c>
      <c r="N49" s="139">
        <v>23.8</v>
      </c>
      <c r="S49"/>
    </row>
    <row r="50" spans="1:19" ht="10.15" customHeight="1" x14ac:dyDescent="0.15">
      <c r="A50" s="115" t="s">
        <v>254</v>
      </c>
      <c r="B50" s="62">
        <v>72759</v>
      </c>
      <c r="C50" s="62">
        <v>43525</v>
      </c>
      <c r="D50" s="139">
        <v>52.7</v>
      </c>
      <c r="E50" s="139">
        <v>59.8</v>
      </c>
      <c r="F50" s="139">
        <v>0.2</v>
      </c>
      <c r="G50" s="62">
        <v>43445</v>
      </c>
      <c r="H50" s="139">
        <v>45.3</v>
      </c>
      <c r="I50" s="139">
        <v>18.8</v>
      </c>
      <c r="J50" s="139">
        <v>4.8</v>
      </c>
      <c r="K50" s="139">
        <v>5.5</v>
      </c>
      <c r="L50" s="139">
        <v>2.2000000000000002</v>
      </c>
      <c r="M50" s="139">
        <v>0.7</v>
      </c>
      <c r="N50" s="139">
        <v>22.7</v>
      </c>
      <c r="S50"/>
    </row>
    <row r="51" spans="1:19" ht="10.15" customHeight="1" x14ac:dyDescent="0.15">
      <c r="A51" s="115" t="s">
        <v>255</v>
      </c>
      <c r="B51" s="62">
        <v>32365</v>
      </c>
      <c r="C51" s="62">
        <v>18119</v>
      </c>
      <c r="D51" s="139">
        <v>47.4</v>
      </c>
      <c r="E51" s="139">
        <v>56</v>
      </c>
      <c r="F51" s="139">
        <v>0.3</v>
      </c>
      <c r="G51" s="62">
        <v>18071</v>
      </c>
      <c r="H51" s="139">
        <v>40.6</v>
      </c>
      <c r="I51" s="139">
        <v>15.8</v>
      </c>
      <c r="J51" s="139">
        <v>9.1</v>
      </c>
      <c r="K51" s="139">
        <v>9.8000000000000007</v>
      </c>
      <c r="L51" s="139">
        <v>3.9</v>
      </c>
      <c r="M51" s="139">
        <v>1.4</v>
      </c>
      <c r="N51" s="139">
        <v>19.3</v>
      </c>
      <c r="S51"/>
    </row>
    <row r="52" spans="1:19" ht="10.15" customHeight="1" x14ac:dyDescent="0.15">
      <c r="A52" s="115" t="s">
        <v>256</v>
      </c>
      <c r="B52" s="62">
        <v>108557</v>
      </c>
      <c r="C52" s="62">
        <v>71948</v>
      </c>
      <c r="D52" s="139">
        <v>48.1</v>
      </c>
      <c r="E52" s="139">
        <v>66.3</v>
      </c>
      <c r="F52" s="139">
        <v>0.2</v>
      </c>
      <c r="G52" s="62">
        <v>71800</v>
      </c>
      <c r="H52" s="139">
        <v>30.1</v>
      </c>
      <c r="I52" s="139">
        <v>9.8000000000000007</v>
      </c>
      <c r="J52" s="139">
        <v>19.3</v>
      </c>
      <c r="K52" s="139">
        <v>9.6999999999999993</v>
      </c>
      <c r="L52" s="139">
        <v>4.3</v>
      </c>
      <c r="M52" s="139">
        <v>2.8</v>
      </c>
      <c r="N52" s="139">
        <v>23.9</v>
      </c>
      <c r="S52"/>
    </row>
    <row r="53" spans="1:19" ht="10.15" customHeight="1" x14ac:dyDescent="0.15">
      <c r="A53" s="115" t="s">
        <v>257</v>
      </c>
      <c r="B53" s="62">
        <v>31965</v>
      </c>
      <c r="C53" s="62">
        <v>18025</v>
      </c>
      <c r="D53" s="139">
        <v>53.3</v>
      </c>
      <c r="E53" s="139">
        <v>56.4</v>
      </c>
      <c r="F53" s="139">
        <v>0.3</v>
      </c>
      <c r="G53" s="62">
        <v>17969</v>
      </c>
      <c r="H53" s="139">
        <v>42</v>
      </c>
      <c r="I53" s="139">
        <v>16.899999999999999</v>
      </c>
      <c r="J53" s="139">
        <v>7.4</v>
      </c>
      <c r="K53" s="139">
        <v>11.1</v>
      </c>
      <c r="L53" s="139">
        <v>3.5</v>
      </c>
      <c r="M53" s="139">
        <v>1.7</v>
      </c>
      <c r="N53" s="139">
        <v>17.5</v>
      </c>
      <c r="S53"/>
    </row>
    <row r="54" spans="1:19" ht="10.15" customHeight="1" x14ac:dyDescent="0.15">
      <c r="A54" s="115" t="s">
        <v>258</v>
      </c>
      <c r="B54" s="62">
        <v>82470</v>
      </c>
      <c r="C54" s="62">
        <v>54567</v>
      </c>
      <c r="D54" s="139">
        <v>52.1</v>
      </c>
      <c r="E54" s="139">
        <v>66.2</v>
      </c>
      <c r="F54" s="139">
        <v>0.2</v>
      </c>
      <c r="G54" s="62">
        <v>54434</v>
      </c>
      <c r="H54" s="139">
        <v>43.9</v>
      </c>
      <c r="I54" s="139">
        <v>15</v>
      </c>
      <c r="J54" s="139">
        <v>6.2</v>
      </c>
      <c r="K54" s="139">
        <v>9.4</v>
      </c>
      <c r="L54" s="139">
        <v>2.5</v>
      </c>
      <c r="M54" s="139">
        <v>0.9</v>
      </c>
      <c r="N54" s="139">
        <v>22.1</v>
      </c>
      <c r="S54"/>
    </row>
    <row r="55" spans="1:19" ht="10.15" customHeight="1" x14ac:dyDescent="0.15">
      <c r="A55" s="115" t="s">
        <v>259</v>
      </c>
      <c r="B55" s="62">
        <v>103651</v>
      </c>
      <c r="C55" s="62">
        <v>62153</v>
      </c>
      <c r="D55" s="139">
        <v>58.3</v>
      </c>
      <c r="E55" s="139">
        <v>60</v>
      </c>
      <c r="F55" s="139">
        <v>0.2</v>
      </c>
      <c r="G55" s="62">
        <v>62026</v>
      </c>
      <c r="H55" s="139">
        <v>45.2</v>
      </c>
      <c r="I55" s="139">
        <v>18.600000000000001</v>
      </c>
      <c r="J55" s="139">
        <v>4.5</v>
      </c>
      <c r="K55" s="139">
        <v>4.9000000000000004</v>
      </c>
      <c r="L55" s="139">
        <v>1.8</v>
      </c>
      <c r="M55" s="139">
        <v>0.7</v>
      </c>
      <c r="N55" s="139">
        <v>24.4</v>
      </c>
      <c r="S55"/>
    </row>
    <row r="56" spans="1:19" ht="10.15" customHeight="1" x14ac:dyDescent="0.15">
      <c r="A56" s="115" t="s">
        <v>260</v>
      </c>
      <c r="B56" s="62">
        <v>104340</v>
      </c>
      <c r="C56" s="62">
        <v>70458</v>
      </c>
      <c r="D56" s="139">
        <v>53.4</v>
      </c>
      <c r="E56" s="139">
        <v>67.5</v>
      </c>
      <c r="F56" s="139">
        <v>0.2</v>
      </c>
      <c r="G56" s="62">
        <v>70337</v>
      </c>
      <c r="H56" s="139">
        <v>47.9</v>
      </c>
      <c r="I56" s="139">
        <v>14.1</v>
      </c>
      <c r="J56" s="139">
        <v>7.1</v>
      </c>
      <c r="K56" s="139">
        <v>6.2</v>
      </c>
      <c r="L56" s="139">
        <v>2.8</v>
      </c>
      <c r="M56" s="139">
        <v>1</v>
      </c>
      <c r="N56" s="139">
        <v>20.9</v>
      </c>
      <c r="S56"/>
    </row>
    <row r="57" spans="1:19" ht="10.15" customHeight="1" x14ac:dyDescent="0.15">
      <c r="A57" s="115" t="s">
        <v>261</v>
      </c>
      <c r="B57" s="62">
        <v>76314</v>
      </c>
      <c r="C57" s="62">
        <v>50366</v>
      </c>
      <c r="D57" s="139">
        <v>59.2</v>
      </c>
      <c r="E57" s="139">
        <v>66</v>
      </c>
      <c r="F57" s="139">
        <v>0.3</v>
      </c>
      <c r="G57" s="62">
        <v>50233</v>
      </c>
      <c r="H57" s="139">
        <v>47.6</v>
      </c>
      <c r="I57" s="139">
        <v>16.3</v>
      </c>
      <c r="J57" s="139">
        <v>5.0999999999999996</v>
      </c>
      <c r="K57" s="139">
        <v>9.3000000000000007</v>
      </c>
      <c r="L57" s="139">
        <v>2.4</v>
      </c>
      <c r="M57" s="139">
        <v>0.8</v>
      </c>
      <c r="N57" s="139">
        <v>18.600000000000001</v>
      </c>
      <c r="S57"/>
    </row>
    <row r="58" spans="1:19" ht="10.15" customHeight="1" x14ac:dyDescent="0.15">
      <c r="A58" s="115" t="s">
        <v>262</v>
      </c>
      <c r="B58" s="62">
        <v>151862</v>
      </c>
      <c r="C58" s="62">
        <v>105242</v>
      </c>
      <c r="D58" s="139">
        <v>55.8</v>
      </c>
      <c r="E58" s="139">
        <v>69.3</v>
      </c>
      <c r="F58" s="139">
        <v>0.2</v>
      </c>
      <c r="G58" s="62">
        <v>105003</v>
      </c>
      <c r="H58" s="139">
        <v>42.9</v>
      </c>
      <c r="I58" s="139">
        <v>15.1</v>
      </c>
      <c r="J58" s="139">
        <v>8.5</v>
      </c>
      <c r="K58" s="139">
        <v>7</v>
      </c>
      <c r="L58" s="139">
        <v>2.8</v>
      </c>
      <c r="M58" s="139">
        <v>0.9</v>
      </c>
      <c r="N58" s="139">
        <v>22.8</v>
      </c>
      <c r="S58"/>
    </row>
    <row r="59" spans="1:19" ht="10.15" customHeight="1" x14ac:dyDescent="0.15">
      <c r="A59" s="115" t="s">
        <v>263</v>
      </c>
      <c r="B59" s="62">
        <v>116702</v>
      </c>
      <c r="C59" s="62">
        <v>72320</v>
      </c>
      <c r="D59" s="139">
        <v>55.7</v>
      </c>
      <c r="E59" s="139">
        <v>62</v>
      </c>
      <c r="F59" s="139">
        <v>0.2</v>
      </c>
      <c r="G59" s="62">
        <v>72155</v>
      </c>
      <c r="H59" s="139">
        <v>44</v>
      </c>
      <c r="I59" s="139">
        <v>17.899999999999999</v>
      </c>
      <c r="J59" s="139">
        <v>5</v>
      </c>
      <c r="K59" s="139">
        <v>7.8</v>
      </c>
      <c r="L59" s="139">
        <v>2.2000000000000002</v>
      </c>
      <c r="M59" s="139">
        <v>0.8</v>
      </c>
      <c r="N59" s="139">
        <v>22.4</v>
      </c>
      <c r="S59"/>
    </row>
    <row r="60" spans="1:19" ht="10.15" customHeight="1" x14ac:dyDescent="0.15">
      <c r="A60" s="115" t="s">
        <v>264</v>
      </c>
      <c r="B60" s="62">
        <v>58347</v>
      </c>
      <c r="C60" s="62">
        <v>39053</v>
      </c>
      <c r="D60" s="139">
        <v>56.6</v>
      </c>
      <c r="E60" s="139">
        <v>66.900000000000006</v>
      </c>
      <c r="F60" s="139">
        <v>0.3</v>
      </c>
      <c r="G60" s="62">
        <v>38943</v>
      </c>
      <c r="H60" s="139">
        <v>48.5</v>
      </c>
      <c r="I60" s="139">
        <v>15.4</v>
      </c>
      <c r="J60" s="139">
        <v>4.5999999999999996</v>
      </c>
      <c r="K60" s="139">
        <v>8.1</v>
      </c>
      <c r="L60" s="139">
        <v>2.1</v>
      </c>
      <c r="M60" s="139">
        <v>0.8</v>
      </c>
      <c r="N60" s="139">
        <v>20.6</v>
      </c>
      <c r="S60"/>
    </row>
    <row r="61" spans="1:19" ht="10.15" customHeight="1" x14ac:dyDescent="0.15">
      <c r="A61" s="115" t="s">
        <v>265</v>
      </c>
      <c r="B61" s="62">
        <v>55472</v>
      </c>
      <c r="C61" s="62">
        <v>36622</v>
      </c>
      <c r="D61" s="139">
        <v>55.7</v>
      </c>
      <c r="E61" s="139">
        <v>66</v>
      </c>
      <c r="F61" s="139">
        <v>0.2</v>
      </c>
      <c r="G61" s="62">
        <v>36566</v>
      </c>
      <c r="H61" s="139">
        <v>30.6</v>
      </c>
      <c r="I61" s="139">
        <v>9.9</v>
      </c>
      <c r="J61" s="139">
        <v>19.3</v>
      </c>
      <c r="K61" s="139">
        <v>9.9</v>
      </c>
      <c r="L61" s="139">
        <v>4.5999999999999996</v>
      </c>
      <c r="M61" s="139">
        <v>2.8</v>
      </c>
      <c r="N61" s="139">
        <v>22.9</v>
      </c>
      <c r="S61"/>
    </row>
    <row r="62" spans="1:19" ht="10.15" customHeight="1" x14ac:dyDescent="0.15">
      <c r="A62" s="115" t="s">
        <v>266</v>
      </c>
      <c r="B62" s="62">
        <v>55251</v>
      </c>
      <c r="C62" s="62">
        <v>33850</v>
      </c>
      <c r="D62" s="139">
        <v>53.6</v>
      </c>
      <c r="E62" s="139">
        <v>61.3</v>
      </c>
      <c r="F62" s="139">
        <v>0.2</v>
      </c>
      <c r="G62" s="62">
        <v>33773</v>
      </c>
      <c r="H62" s="139">
        <v>34.700000000000003</v>
      </c>
      <c r="I62" s="139">
        <v>10.8</v>
      </c>
      <c r="J62" s="139">
        <v>14.3</v>
      </c>
      <c r="K62" s="139">
        <v>11.6</v>
      </c>
      <c r="L62" s="139">
        <v>5.2</v>
      </c>
      <c r="M62" s="139">
        <v>1.9</v>
      </c>
      <c r="N62" s="139">
        <v>21.4</v>
      </c>
      <c r="S62"/>
    </row>
    <row r="63" spans="1:19" ht="10.15" customHeight="1" x14ac:dyDescent="0.15">
      <c r="A63" s="115" t="s">
        <v>267</v>
      </c>
      <c r="B63" s="62">
        <v>31294</v>
      </c>
      <c r="C63" s="62">
        <v>19536</v>
      </c>
      <c r="D63" s="139">
        <v>50.3</v>
      </c>
      <c r="E63" s="139">
        <v>62.4</v>
      </c>
      <c r="F63" s="139">
        <v>0.2</v>
      </c>
      <c r="G63" s="62">
        <v>19488</v>
      </c>
      <c r="H63" s="139">
        <v>35</v>
      </c>
      <c r="I63" s="139">
        <v>12</v>
      </c>
      <c r="J63" s="139">
        <v>12.3</v>
      </c>
      <c r="K63" s="139">
        <v>13.6</v>
      </c>
      <c r="L63" s="139">
        <v>4.8</v>
      </c>
      <c r="M63" s="139">
        <v>2.1</v>
      </c>
      <c r="N63" s="139">
        <v>20.3</v>
      </c>
      <c r="S63"/>
    </row>
    <row r="64" spans="1:19" ht="10.15" customHeight="1" x14ac:dyDescent="0.15">
      <c r="A64" s="115" t="s">
        <v>268</v>
      </c>
      <c r="B64" s="62">
        <v>32170</v>
      </c>
      <c r="C64" s="62">
        <v>17713</v>
      </c>
      <c r="D64" s="139">
        <v>43.4</v>
      </c>
      <c r="E64" s="139">
        <v>55.1</v>
      </c>
      <c r="F64" s="139">
        <v>0.3</v>
      </c>
      <c r="G64" s="62">
        <v>17661</v>
      </c>
      <c r="H64" s="139">
        <v>41.6</v>
      </c>
      <c r="I64" s="139">
        <v>15.4</v>
      </c>
      <c r="J64" s="139">
        <v>7.2</v>
      </c>
      <c r="K64" s="139">
        <v>11.4</v>
      </c>
      <c r="L64" s="139">
        <v>3.1</v>
      </c>
      <c r="M64" s="139">
        <v>1.7</v>
      </c>
      <c r="N64" s="139">
        <v>19.5</v>
      </c>
      <c r="S64"/>
    </row>
    <row r="65" spans="1:19" ht="10.15" customHeight="1" x14ac:dyDescent="0.15">
      <c r="A65" s="115" t="s">
        <v>269</v>
      </c>
      <c r="B65" s="62">
        <v>118281</v>
      </c>
      <c r="C65" s="62">
        <v>81879</v>
      </c>
      <c r="D65" s="139">
        <v>56.6</v>
      </c>
      <c r="E65" s="139">
        <v>69.2</v>
      </c>
      <c r="F65" s="139">
        <v>0.2</v>
      </c>
      <c r="G65" s="62">
        <v>81697</v>
      </c>
      <c r="H65" s="139">
        <v>45</v>
      </c>
      <c r="I65" s="139">
        <v>17.2</v>
      </c>
      <c r="J65" s="139">
        <v>7</v>
      </c>
      <c r="K65" s="139">
        <v>6.7</v>
      </c>
      <c r="L65" s="139">
        <v>3.2</v>
      </c>
      <c r="M65" s="139">
        <v>1</v>
      </c>
      <c r="N65" s="139">
        <v>20</v>
      </c>
      <c r="S65"/>
    </row>
    <row r="66" spans="1:19" ht="10.15" customHeight="1" x14ac:dyDescent="0.15">
      <c r="A66" s="115" t="s">
        <v>270</v>
      </c>
      <c r="B66" s="62">
        <v>84778</v>
      </c>
      <c r="C66" s="62">
        <v>57283</v>
      </c>
      <c r="D66" s="139">
        <v>56.8</v>
      </c>
      <c r="E66" s="139">
        <v>67.599999999999994</v>
      </c>
      <c r="F66" s="139">
        <v>0.3</v>
      </c>
      <c r="G66" s="62">
        <v>57115</v>
      </c>
      <c r="H66" s="139">
        <v>46.7</v>
      </c>
      <c r="I66" s="139">
        <v>13.9</v>
      </c>
      <c r="J66" s="139">
        <v>6.5</v>
      </c>
      <c r="K66" s="139">
        <v>9.1999999999999993</v>
      </c>
      <c r="L66" s="139">
        <v>2.9</v>
      </c>
      <c r="M66" s="139">
        <v>0.9</v>
      </c>
      <c r="N66" s="139">
        <v>19.899999999999999</v>
      </c>
      <c r="S66"/>
    </row>
    <row r="67" spans="1:19" ht="10.15" customHeight="1" x14ac:dyDescent="0.15">
      <c r="A67" s="115" t="s">
        <v>271</v>
      </c>
      <c r="B67" s="62">
        <v>69834</v>
      </c>
      <c r="C67" s="62">
        <v>45883</v>
      </c>
      <c r="D67" s="139">
        <v>48.6</v>
      </c>
      <c r="E67" s="139">
        <v>65.7</v>
      </c>
      <c r="F67" s="139">
        <v>0.2</v>
      </c>
      <c r="G67" s="62">
        <v>45769</v>
      </c>
      <c r="H67" s="139">
        <v>41.9</v>
      </c>
      <c r="I67" s="139">
        <v>15.8</v>
      </c>
      <c r="J67" s="139">
        <v>6.6</v>
      </c>
      <c r="K67" s="139">
        <v>12</v>
      </c>
      <c r="L67" s="139">
        <v>2.8</v>
      </c>
      <c r="M67" s="139">
        <v>1.1000000000000001</v>
      </c>
      <c r="N67" s="139">
        <v>19.7</v>
      </c>
      <c r="S67"/>
    </row>
    <row r="68" spans="1:19" ht="10.15" customHeight="1" x14ac:dyDescent="0.15">
      <c r="A68" s="115" t="s">
        <v>272</v>
      </c>
      <c r="B68" s="62">
        <v>91975</v>
      </c>
      <c r="C68" s="62">
        <v>64475</v>
      </c>
      <c r="D68" s="139">
        <v>52</v>
      </c>
      <c r="E68" s="139">
        <v>70.099999999999994</v>
      </c>
      <c r="F68" s="139">
        <v>0.2</v>
      </c>
      <c r="G68" s="62">
        <v>64334</v>
      </c>
      <c r="H68" s="139">
        <v>42.6</v>
      </c>
      <c r="I68" s="139">
        <v>13.1</v>
      </c>
      <c r="J68" s="139">
        <v>10.4</v>
      </c>
      <c r="K68" s="139">
        <v>8.4</v>
      </c>
      <c r="L68" s="139">
        <v>3.8</v>
      </c>
      <c r="M68" s="139">
        <v>1.1000000000000001</v>
      </c>
      <c r="N68" s="139">
        <v>20.6</v>
      </c>
      <c r="S68"/>
    </row>
    <row r="69" spans="1:19" ht="10.15" customHeight="1" x14ac:dyDescent="0.15">
      <c r="A69" s="115" t="s">
        <v>273</v>
      </c>
      <c r="B69" s="62">
        <v>75640</v>
      </c>
      <c r="C69" s="62">
        <v>48018</v>
      </c>
      <c r="D69" s="139">
        <v>52.3</v>
      </c>
      <c r="E69" s="139">
        <v>63.5</v>
      </c>
      <c r="F69" s="139">
        <v>0.2</v>
      </c>
      <c r="G69" s="62">
        <v>47902</v>
      </c>
      <c r="H69" s="139">
        <v>45.5</v>
      </c>
      <c r="I69" s="139">
        <v>15.6</v>
      </c>
      <c r="J69" s="139">
        <v>5</v>
      </c>
      <c r="K69" s="139">
        <v>11.3</v>
      </c>
      <c r="L69" s="139">
        <v>2.5</v>
      </c>
      <c r="M69" s="139">
        <v>1</v>
      </c>
      <c r="N69" s="139">
        <v>19</v>
      </c>
      <c r="S69"/>
    </row>
    <row r="70" spans="1:19" ht="10.15" customHeight="1" x14ac:dyDescent="0.15">
      <c r="A70" s="115" t="s">
        <v>274</v>
      </c>
      <c r="B70" s="62">
        <v>53633</v>
      </c>
      <c r="C70" s="62">
        <v>34209</v>
      </c>
      <c r="D70" s="139">
        <v>46.4</v>
      </c>
      <c r="E70" s="139">
        <v>63.8</v>
      </c>
      <c r="F70" s="139">
        <v>0.3</v>
      </c>
      <c r="G70" s="62">
        <v>34097</v>
      </c>
      <c r="H70" s="139">
        <v>47.3</v>
      </c>
      <c r="I70" s="139">
        <v>16.5</v>
      </c>
      <c r="J70" s="139">
        <v>4.4000000000000004</v>
      </c>
      <c r="K70" s="139">
        <v>11.1</v>
      </c>
      <c r="L70" s="139">
        <v>2.2999999999999998</v>
      </c>
      <c r="M70" s="139">
        <v>1.1000000000000001</v>
      </c>
      <c r="N70" s="139">
        <v>17.399999999999999</v>
      </c>
      <c r="S70"/>
    </row>
    <row r="71" spans="1:19" ht="10.15" customHeight="1" x14ac:dyDescent="0.15">
      <c r="A71" s="115" t="s">
        <v>275</v>
      </c>
      <c r="B71" s="62">
        <v>58446</v>
      </c>
      <c r="C71" s="62">
        <v>38051</v>
      </c>
      <c r="D71" s="139">
        <v>54.9</v>
      </c>
      <c r="E71" s="139">
        <v>65.099999999999994</v>
      </c>
      <c r="F71" s="139">
        <v>0.3</v>
      </c>
      <c r="G71" s="62">
        <v>37955</v>
      </c>
      <c r="H71" s="139">
        <v>42.6</v>
      </c>
      <c r="I71" s="139">
        <v>15</v>
      </c>
      <c r="J71" s="139">
        <v>7</v>
      </c>
      <c r="K71" s="139">
        <v>10.8</v>
      </c>
      <c r="L71" s="139">
        <v>2.9</v>
      </c>
      <c r="M71" s="139">
        <v>1.2</v>
      </c>
      <c r="N71" s="139">
        <v>20.5</v>
      </c>
      <c r="S71"/>
    </row>
    <row r="72" spans="1:19" ht="10.15" customHeight="1" x14ac:dyDescent="0.15">
      <c r="A72" s="115" t="s">
        <v>276</v>
      </c>
      <c r="B72" s="62">
        <v>53113</v>
      </c>
      <c r="C72" s="62">
        <v>34256</v>
      </c>
      <c r="D72" s="139">
        <v>52</v>
      </c>
      <c r="E72" s="139">
        <v>64.5</v>
      </c>
      <c r="F72" s="139">
        <v>0.3</v>
      </c>
      <c r="G72" s="62">
        <v>34152</v>
      </c>
      <c r="H72" s="139">
        <v>45.5</v>
      </c>
      <c r="I72" s="139">
        <v>16.100000000000001</v>
      </c>
      <c r="J72" s="139">
        <v>5.6</v>
      </c>
      <c r="K72" s="139">
        <v>8.1999999999999993</v>
      </c>
      <c r="L72" s="139">
        <v>2.4</v>
      </c>
      <c r="M72" s="139">
        <v>1</v>
      </c>
      <c r="N72" s="139">
        <v>21.2</v>
      </c>
      <c r="S72"/>
    </row>
    <row r="73" spans="1:19" ht="10.15" customHeight="1" x14ac:dyDescent="0.15">
      <c r="A73" s="115" t="s">
        <v>277</v>
      </c>
      <c r="B73" s="62">
        <v>56287</v>
      </c>
      <c r="C73" s="62">
        <v>34560</v>
      </c>
      <c r="D73" s="139">
        <v>51.4</v>
      </c>
      <c r="E73" s="139">
        <v>61.4</v>
      </c>
      <c r="F73" s="139">
        <v>0.3</v>
      </c>
      <c r="G73" s="62">
        <v>34449</v>
      </c>
      <c r="H73" s="139">
        <v>43.4</v>
      </c>
      <c r="I73" s="139">
        <v>17.100000000000001</v>
      </c>
      <c r="J73" s="139">
        <v>5.0999999999999996</v>
      </c>
      <c r="K73" s="139">
        <v>11.7</v>
      </c>
      <c r="L73" s="139">
        <v>2.4</v>
      </c>
      <c r="M73" s="139">
        <v>1.1000000000000001</v>
      </c>
      <c r="N73" s="139">
        <v>19.100000000000001</v>
      </c>
      <c r="S73"/>
    </row>
    <row r="74" spans="1:19" ht="10.15" customHeight="1" x14ac:dyDescent="0.15">
      <c r="A74" s="115" t="s">
        <v>278</v>
      </c>
      <c r="B74" s="62">
        <v>30164</v>
      </c>
      <c r="C74" s="62">
        <v>18154</v>
      </c>
      <c r="D74" s="139">
        <v>47</v>
      </c>
      <c r="E74" s="139">
        <v>60.2</v>
      </c>
      <c r="F74" s="139">
        <v>0.3</v>
      </c>
      <c r="G74" s="62">
        <v>18103</v>
      </c>
      <c r="H74" s="139">
        <v>34.4</v>
      </c>
      <c r="I74" s="139">
        <v>15.8</v>
      </c>
      <c r="J74" s="139">
        <v>11.8</v>
      </c>
      <c r="K74" s="139">
        <v>11.5</v>
      </c>
      <c r="L74" s="139">
        <v>3</v>
      </c>
      <c r="M74" s="139">
        <v>1.6</v>
      </c>
      <c r="N74" s="139">
        <v>22</v>
      </c>
      <c r="S74"/>
    </row>
    <row r="75" spans="1:19" ht="10.15" customHeight="1" x14ac:dyDescent="0.15">
      <c r="A75" s="115" t="s">
        <v>279</v>
      </c>
      <c r="B75" s="62">
        <v>78137</v>
      </c>
      <c r="C75" s="62">
        <v>57496</v>
      </c>
      <c r="D75" s="139">
        <v>47.6</v>
      </c>
      <c r="E75" s="139">
        <v>73.599999999999994</v>
      </c>
      <c r="F75" s="139">
        <v>0.4</v>
      </c>
      <c r="G75" s="62">
        <v>57267</v>
      </c>
      <c r="H75" s="139">
        <v>28.6</v>
      </c>
      <c r="I75" s="139">
        <v>7.7</v>
      </c>
      <c r="J75" s="139">
        <v>21.4</v>
      </c>
      <c r="K75" s="139">
        <v>12.6</v>
      </c>
      <c r="L75" s="139">
        <v>4.7</v>
      </c>
      <c r="M75" s="139">
        <v>2.5</v>
      </c>
      <c r="N75" s="139">
        <v>22.5</v>
      </c>
      <c r="S75"/>
    </row>
    <row r="76" spans="1:19" ht="10.15" customHeight="1" x14ac:dyDescent="0.15">
      <c r="A76" s="115" t="s">
        <v>280</v>
      </c>
      <c r="B76" s="62">
        <v>88186</v>
      </c>
      <c r="C76" s="62">
        <v>52576</v>
      </c>
      <c r="D76" s="139">
        <v>42.3</v>
      </c>
      <c r="E76" s="139">
        <v>59.6</v>
      </c>
      <c r="F76" s="139">
        <v>0.2</v>
      </c>
      <c r="G76" s="62">
        <v>52464</v>
      </c>
      <c r="H76" s="139">
        <v>29.9</v>
      </c>
      <c r="I76" s="139">
        <v>11.9</v>
      </c>
      <c r="J76" s="139">
        <v>16</v>
      </c>
      <c r="K76" s="139">
        <v>14.1</v>
      </c>
      <c r="L76" s="139">
        <v>3.9</v>
      </c>
      <c r="M76" s="139">
        <v>2.6</v>
      </c>
      <c r="N76" s="139">
        <v>21.7</v>
      </c>
      <c r="S76"/>
    </row>
    <row r="77" spans="1:19" ht="10.15" customHeight="1" x14ac:dyDescent="0.15">
      <c r="A77" s="115" t="s">
        <v>281</v>
      </c>
      <c r="B77" s="62">
        <v>339439</v>
      </c>
      <c r="C77" s="62">
        <v>203664</v>
      </c>
      <c r="D77" s="139">
        <v>49.7</v>
      </c>
      <c r="E77" s="139">
        <v>60</v>
      </c>
      <c r="F77" s="139">
        <v>0.3</v>
      </c>
      <c r="G77" s="62">
        <v>203046</v>
      </c>
      <c r="H77" s="139">
        <v>31.6</v>
      </c>
      <c r="I77" s="139">
        <v>10.9</v>
      </c>
      <c r="J77" s="139">
        <v>16.5</v>
      </c>
      <c r="K77" s="139">
        <v>12.8</v>
      </c>
      <c r="L77" s="139">
        <v>3.9</v>
      </c>
      <c r="M77" s="139">
        <v>3</v>
      </c>
      <c r="N77" s="139">
        <v>21.3</v>
      </c>
      <c r="S77"/>
    </row>
    <row r="78" spans="1:19" ht="10.15" customHeight="1" x14ac:dyDescent="0.15">
      <c r="A78" s="115" t="s">
        <v>282</v>
      </c>
      <c r="B78" s="62">
        <v>30244</v>
      </c>
      <c r="C78" s="62">
        <v>19311</v>
      </c>
      <c r="D78" s="139">
        <v>57.7</v>
      </c>
      <c r="E78" s="139">
        <v>63.9</v>
      </c>
      <c r="F78" s="139">
        <v>0.3</v>
      </c>
      <c r="G78" s="62">
        <v>19258</v>
      </c>
      <c r="H78" s="139">
        <v>37.4</v>
      </c>
      <c r="I78" s="139">
        <v>12.2</v>
      </c>
      <c r="J78" s="139">
        <v>12.8</v>
      </c>
      <c r="K78" s="139">
        <v>13.2</v>
      </c>
      <c r="L78" s="139">
        <v>3.4</v>
      </c>
      <c r="M78" s="139">
        <v>1.6</v>
      </c>
      <c r="N78" s="139">
        <v>19.5</v>
      </c>
      <c r="S78"/>
    </row>
    <row r="79" spans="1:19" ht="10.15" customHeight="1" x14ac:dyDescent="0.15">
      <c r="A79" s="115" t="s">
        <v>283</v>
      </c>
      <c r="B79" s="62">
        <v>143229</v>
      </c>
      <c r="C79" s="62">
        <v>95355</v>
      </c>
      <c r="D79" s="139">
        <v>53.6</v>
      </c>
      <c r="E79" s="139">
        <v>66.599999999999994</v>
      </c>
      <c r="F79" s="139">
        <v>0.2</v>
      </c>
      <c r="G79" s="62">
        <v>95123</v>
      </c>
      <c r="H79" s="139">
        <v>42.9</v>
      </c>
      <c r="I79" s="139">
        <v>14.7</v>
      </c>
      <c r="J79" s="139">
        <v>8.6999999999999993</v>
      </c>
      <c r="K79" s="139">
        <v>8.3000000000000007</v>
      </c>
      <c r="L79" s="139">
        <v>2.6</v>
      </c>
      <c r="M79" s="139">
        <v>1.1000000000000001</v>
      </c>
      <c r="N79" s="139">
        <v>21.8</v>
      </c>
      <c r="S79"/>
    </row>
    <row r="80" spans="1:19" ht="10.15" customHeight="1" x14ac:dyDescent="0.15">
      <c r="A80" s="115" t="s">
        <v>284</v>
      </c>
      <c r="B80" s="62">
        <v>107445</v>
      </c>
      <c r="C80" s="62">
        <v>76507</v>
      </c>
      <c r="D80" s="139">
        <v>49.8</v>
      </c>
      <c r="E80" s="139">
        <v>71.2</v>
      </c>
      <c r="F80" s="139">
        <v>0.2</v>
      </c>
      <c r="G80" s="62">
        <v>76360</v>
      </c>
      <c r="H80" s="139">
        <v>40.1</v>
      </c>
      <c r="I80" s="139">
        <v>10.9</v>
      </c>
      <c r="J80" s="139">
        <v>14</v>
      </c>
      <c r="K80" s="139">
        <v>10.8</v>
      </c>
      <c r="L80" s="139">
        <v>4.0999999999999996</v>
      </c>
      <c r="M80" s="139">
        <v>1.3</v>
      </c>
      <c r="N80" s="139">
        <v>18.899999999999999</v>
      </c>
      <c r="S80"/>
    </row>
    <row r="81" spans="1:19" ht="10.15" customHeight="1" x14ac:dyDescent="0.15">
      <c r="A81" s="115" t="s">
        <v>285</v>
      </c>
      <c r="B81" s="62">
        <v>93021</v>
      </c>
      <c r="C81" s="62">
        <v>61892</v>
      </c>
      <c r="D81" s="139">
        <v>49.7</v>
      </c>
      <c r="E81" s="139">
        <v>66.5</v>
      </c>
      <c r="F81" s="139">
        <v>0.2</v>
      </c>
      <c r="G81" s="62">
        <v>61747</v>
      </c>
      <c r="H81" s="139">
        <v>40.299999999999997</v>
      </c>
      <c r="I81" s="139">
        <v>12.8</v>
      </c>
      <c r="J81" s="139">
        <v>11.6</v>
      </c>
      <c r="K81" s="139">
        <v>12.2</v>
      </c>
      <c r="L81" s="139">
        <v>3.4</v>
      </c>
      <c r="M81" s="139">
        <v>1.3</v>
      </c>
      <c r="N81" s="139">
        <v>18.399999999999999</v>
      </c>
      <c r="S81"/>
    </row>
    <row r="82" spans="1:19" ht="10.15" customHeight="1" x14ac:dyDescent="0.15">
      <c r="A82" s="115" t="s">
        <v>286</v>
      </c>
      <c r="B82" s="62">
        <v>132507</v>
      </c>
      <c r="C82" s="62">
        <v>92199</v>
      </c>
      <c r="D82" s="139">
        <v>51.9</v>
      </c>
      <c r="E82" s="139">
        <v>69.599999999999994</v>
      </c>
      <c r="F82" s="139">
        <v>0.3</v>
      </c>
      <c r="G82" s="62">
        <v>91933</v>
      </c>
      <c r="H82" s="139">
        <v>39</v>
      </c>
      <c r="I82" s="139">
        <v>11.6</v>
      </c>
      <c r="J82" s="139">
        <v>12.8</v>
      </c>
      <c r="K82" s="139">
        <v>11.5</v>
      </c>
      <c r="L82" s="139">
        <v>3.5</v>
      </c>
      <c r="M82" s="139">
        <v>1.4</v>
      </c>
      <c r="N82" s="139">
        <v>20.2</v>
      </c>
      <c r="S82"/>
    </row>
    <row r="83" spans="1:19" ht="10.15" customHeight="1" x14ac:dyDescent="0.15">
      <c r="A83" s="115" t="s">
        <v>287</v>
      </c>
      <c r="B83" s="62">
        <v>79013</v>
      </c>
      <c r="C83" s="62">
        <v>55292</v>
      </c>
      <c r="D83" s="139">
        <v>50.1</v>
      </c>
      <c r="E83" s="139">
        <v>70</v>
      </c>
      <c r="F83" s="139">
        <v>0.4</v>
      </c>
      <c r="G83" s="62">
        <v>55085</v>
      </c>
      <c r="H83" s="139">
        <v>44.3</v>
      </c>
      <c r="I83" s="139">
        <v>13.5</v>
      </c>
      <c r="J83" s="139">
        <v>8.5</v>
      </c>
      <c r="K83" s="139">
        <v>8.1999999999999993</v>
      </c>
      <c r="L83" s="139">
        <v>2.8</v>
      </c>
      <c r="M83" s="139">
        <v>1.1000000000000001</v>
      </c>
      <c r="N83" s="139">
        <v>21.8</v>
      </c>
      <c r="S83"/>
    </row>
    <row r="84" spans="1:19" ht="10.15" customHeight="1" x14ac:dyDescent="0.15">
      <c r="A84" s="115" t="s">
        <v>288</v>
      </c>
      <c r="B84" s="62">
        <v>100651</v>
      </c>
      <c r="C84" s="62">
        <v>68552</v>
      </c>
      <c r="D84" s="139">
        <v>52.4</v>
      </c>
      <c r="E84" s="139">
        <v>68.099999999999994</v>
      </c>
      <c r="F84" s="139">
        <v>0.2</v>
      </c>
      <c r="G84" s="62">
        <v>68387</v>
      </c>
      <c r="H84" s="139">
        <v>42.8</v>
      </c>
      <c r="I84" s="139">
        <v>13.1</v>
      </c>
      <c r="J84" s="139">
        <v>9.8000000000000007</v>
      </c>
      <c r="K84" s="139">
        <v>10.4</v>
      </c>
      <c r="L84" s="139">
        <v>3.1</v>
      </c>
      <c r="M84" s="139">
        <v>1.1000000000000001</v>
      </c>
      <c r="N84" s="139">
        <v>19.8</v>
      </c>
      <c r="S84"/>
    </row>
    <row r="85" spans="1:19" ht="10.15" customHeight="1" x14ac:dyDescent="0.15">
      <c r="A85" s="115" t="s">
        <v>289</v>
      </c>
      <c r="B85" s="62">
        <v>73800</v>
      </c>
      <c r="C85" s="62">
        <v>47736</v>
      </c>
      <c r="D85" s="139">
        <v>46.3</v>
      </c>
      <c r="E85" s="139">
        <v>64.7</v>
      </c>
      <c r="F85" s="139">
        <v>0.3</v>
      </c>
      <c r="G85" s="62">
        <v>47594</v>
      </c>
      <c r="H85" s="139">
        <v>43.3</v>
      </c>
      <c r="I85" s="139">
        <v>13.2</v>
      </c>
      <c r="J85" s="139">
        <v>8.5</v>
      </c>
      <c r="K85" s="139">
        <v>9.6</v>
      </c>
      <c r="L85" s="139">
        <v>2.6</v>
      </c>
      <c r="M85" s="139">
        <v>1.1000000000000001</v>
      </c>
      <c r="N85" s="139">
        <v>21.8</v>
      </c>
      <c r="S85"/>
    </row>
    <row r="86" spans="1:19" ht="10.15" customHeight="1" x14ac:dyDescent="0.15">
      <c r="A86" s="115" t="s">
        <v>290</v>
      </c>
      <c r="B86" s="62">
        <v>51031</v>
      </c>
      <c r="C86" s="62">
        <v>31040</v>
      </c>
      <c r="D86" s="139">
        <v>48.5</v>
      </c>
      <c r="E86" s="139">
        <v>60.8</v>
      </c>
      <c r="F86" s="139">
        <v>0.5</v>
      </c>
      <c r="G86" s="62">
        <v>30883</v>
      </c>
      <c r="H86" s="139">
        <v>33.6</v>
      </c>
      <c r="I86" s="139">
        <v>12.9</v>
      </c>
      <c r="J86" s="139">
        <v>14.2</v>
      </c>
      <c r="K86" s="139">
        <v>11.3</v>
      </c>
      <c r="L86" s="139">
        <v>5.0999999999999996</v>
      </c>
      <c r="M86" s="139">
        <v>2</v>
      </c>
      <c r="N86" s="139">
        <v>20.9</v>
      </c>
      <c r="S86"/>
    </row>
    <row r="87" spans="1:19" ht="10.15" customHeight="1" x14ac:dyDescent="0.15">
      <c r="A87" s="115" t="s">
        <v>291</v>
      </c>
      <c r="B87" s="62">
        <v>37011</v>
      </c>
      <c r="C87" s="62">
        <v>19248</v>
      </c>
      <c r="D87" s="139">
        <v>43.9</v>
      </c>
      <c r="E87" s="139">
        <v>52</v>
      </c>
      <c r="F87" s="139">
        <v>0.3</v>
      </c>
      <c r="G87" s="62">
        <v>19196</v>
      </c>
      <c r="H87" s="139">
        <v>34.799999999999997</v>
      </c>
      <c r="I87" s="139">
        <v>17.2</v>
      </c>
      <c r="J87" s="139">
        <v>9.6</v>
      </c>
      <c r="K87" s="139">
        <v>12.6</v>
      </c>
      <c r="L87" s="139">
        <v>3.5</v>
      </c>
      <c r="M87" s="139">
        <v>2.2000000000000002</v>
      </c>
      <c r="N87" s="139">
        <v>20.2</v>
      </c>
      <c r="S87"/>
    </row>
    <row r="88" spans="1:19" ht="10.15" customHeight="1" x14ac:dyDescent="0.15">
      <c r="A88" s="115" t="s">
        <v>292</v>
      </c>
      <c r="B88" s="62">
        <v>97109</v>
      </c>
      <c r="C88" s="62">
        <v>64426</v>
      </c>
      <c r="D88" s="139">
        <v>57.9</v>
      </c>
      <c r="E88" s="139">
        <v>66.3</v>
      </c>
      <c r="F88" s="139">
        <v>0.3</v>
      </c>
      <c r="G88" s="62">
        <v>64250</v>
      </c>
      <c r="H88" s="139">
        <v>29</v>
      </c>
      <c r="I88" s="139">
        <v>8.1</v>
      </c>
      <c r="J88" s="139">
        <v>21.1</v>
      </c>
      <c r="K88" s="139">
        <v>10.4</v>
      </c>
      <c r="L88" s="139">
        <v>5.3</v>
      </c>
      <c r="M88" s="139">
        <v>3</v>
      </c>
      <c r="N88" s="139">
        <v>23.2</v>
      </c>
      <c r="S88"/>
    </row>
    <row r="89" spans="1:19" ht="10.15" customHeight="1" x14ac:dyDescent="0.15">
      <c r="A89" s="115" t="s">
        <v>293</v>
      </c>
      <c r="B89" s="62">
        <v>134502</v>
      </c>
      <c r="C89" s="62">
        <v>91395</v>
      </c>
      <c r="D89" s="139">
        <v>51.2</v>
      </c>
      <c r="E89" s="139">
        <v>68</v>
      </c>
      <c r="F89" s="139">
        <v>0.4</v>
      </c>
      <c r="G89" s="62">
        <v>91036</v>
      </c>
      <c r="H89" s="139">
        <v>41.4</v>
      </c>
      <c r="I89" s="139">
        <v>13.4</v>
      </c>
      <c r="J89" s="139">
        <v>10.3</v>
      </c>
      <c r="K89" s="139">
        <v>10.4</v>
      </c>
      <c r="L89" s="139">
        <v>4.5</v>
      </c>
      <c r="M89" s="139">
        <v>1.2</v>
      </c>
      <c r="N89" s="139">
        <v>18.8</v>
      </c>
      <c r="S89"/>
    </row>
    <row r="90" spans="1:19" ht="10.15" customHeight="1" x14ac:dyDescent="0.15">
      <c r="A90" s="115" t="s">
        <v>294</v>
      </c>
      <c r="B90" s="62">
        <v>83372</v>
      </c>
      <c r="C90" s="62">
        <v>55649</v>
      </c>
      <c r="D90" s="139">
        <v>56.7</v>
      </c>
      <c r="E90" s="139">
        <v>66.7</v>
      </c>
      <c r="F90" s="139">
        <v>0.3</v>
      </c>
      <c r="G90" s="62">
        <v>55479</v>
      </c>
      <c r="H90" s="139">
        <v>47.1</v>
      </c>
      <c r="I90" s="139">
        <v>14.8</v>
      </c>
      <c r="J90" s="139">
        <v>7.2</v>
      </c>
      <c r="K90" s="139">
        <v>7.8</v>
      </c>
      <c r="L90" s="139">
        <v>3.5</v>
      </c>
      <c r="M90" s="139">
        <v>1</v>
      </c>
      <c r="N90" s="139">
        <v>18.7</v>
      </c>
      <c r="S90"/>
    </row>
    <row r="91" spans="1:19" ht="10.15" customHeight="1" x14ac:dyDescent="0.15">
      <c r="A91" s="115" t="s">
        <v>295</v>
      </c>
      <c r="B91" s="62">
        <v>63749</v>
      </c>
      <c r="C91" s="62">
        <v>42905</v>
      </c>
      <c r="D91" s="139">
        <v>54.8</v>
      </c>
      <c r="E91" s="139">
        <v>67.3</v>
      </c>
      <c r="F91" s="139">
        <v>0.3</v>
      </c>
      <c r="G91" s="62">
        <v>42766</v>
      </c>
      <c r="H91" s="139">
        <v>48.9</v>
      </c>
      <c r="I91" s="139">
        <v>14.4</v>
      </c>
      <c r="J91" s="139">
        <v>7.1</v>
      </c>
      <c r="K91" s="139">
        <v>6.7</v>
      </c>
      <c r="L91" s="139">
        <v>3</v>
      </c>
      <c r="M91" s="139">
        <v>1.2</v>
      </c>
      <c r="N91" s="139">
        <v>18.600000000000001</v>
      </c>
      <c r="S91"/>
    </row>
    <row r="92" spans="1:19" ht="10.15" customHeight="1" x14ac:dyDescent="0.15">
      <c r="A92" s="115" t="s">
        <v>296</v>
      </c>
      <c r="B92" s="62">
        <v>68454</v>
      </c>
      <c r="C92" s="62">
        <v>46533</v>
      </c>
      <c r="D92" s="139">
        <v>57.3</v>
      </c>
      <c r="E92" s="139">
        <v>68</v>
      </c>
      <c r="F92" s="139">
        <v>0.3</v>
      </c>
      <c r="G92" s="62">
        <v>46416</v>
      </c>
      <c r="H92" s="139">
        <v>45.5</v>
      </c>
      <c r="I92" s="139">
        <v>16.5</v>
      </c>
      <c r="J92" s="139">
        <v>6.5</v>
      </c>
      <c r="K92" s="139">
        <v>8.1999999999999993</v>
      </c>
      <c r="L92" s="139">
        <v>2.8</v>
      </c>
      <c r="M92" s="139">
        <v>1.1000000000000001</v>
      </c>
      <c r="N92" s="139">
        <v>19.5</v>
      </c>
      <c r="S92"/>
    </row>
    <row r="93" spans="1:19" ht="10.15" customHeight="1" x14ac:dyDescent="0.15">
      <c r="A93" s="115" t="s">
        <v>297</v>
      </c>
      <c r="B93" s="62">
        <v>70298</v>
      </c>
      <c r="C93" s="62">
        <v>47360</v>
      </c>
      <c r="D93" s="139">
        <v>55.5</v>
      </c>
      <c r="E93" s="139">
        <v>67.400000000000006</v>
      </c>
      <c r="F93" s="139">
        <v>0.2</v>
      </c>
      <c r="G93" s="62">
        <v>47248</v>
      </c>
      <c r="H93" s="139">
        <v>43.6</v>
      </c>
      <c r="I93" s="139">
        <v>12.3</v>
      </c>
      <c r="J93" s="139">
        <v>9.5</v>
      </c>
      <c r="K93" s="139">
        <v>8.6999999999999993</v>
      </c>
      <c r="L93" s="139">
        <v>3.4</v>
      </c>
      <c r="M93" s="139">
        <v>1.1000000000000001</v>
      </c>
      <c r="N93" s="139">
        <v>21.5</v>
      </c>
      <c r="S93"/>
    </row>
    <row r="94" spans="1:19" ht="10.15" customHeight="1" x14ac:dyDescent="0.15">
      <c r="A94" s="115" t="s">
        <v>298</v>
      </c>
      <c r="B94" s="62">
        <v>96662</v>
      </c>
      <c r="C94" s="62">
        <v>63740</v>
      </c>
      <c r="D94" s="139">
        <v>55.3</v>
      </c>
      <c r="E94" s="139">
        <v>65.900000000000006</v>
      </c>
      <c r="F94" s="139">
        <v>0.3</v>
      </c>
      <c r="G94" s="62">
        <v>63560</v>
      </c>
      <c r="H94" s="139">
        <v>43.1</v>
      </c>
      <c r="I94" s="139">
        <v>14.2</v>
      </c>
      <c r="J94" s="139">
        <v>8.5</v>
      </c>
      <c r="K94" s="139">
        <v>9.6</v>
      </c>
      <c r="L94" s="139">
        <v>3.9</v>
      </c>
      <c r="M94" s="139">
        <v>1.2</v>
      </c>
      <c r="N94" s="139">
        <v>19.5</v>
      </c>
      <c r="S94"/>
    </row>
    <row r="95" spans="1:19" ht="10.15" customHeight="1" x14ac:dyDescent="0.15">
      <c r="A95" s="115" t="s">
        <v>299</v>
      </c>
      <c r="B95" s="62">
        <v>100126</v>
      </c>
      <c r="C95" s="62">
        <v>69092</v>
      </c>
      <c r="D95" s="139">
        <v>58.4</v>
      </c>
      <c r="E95" s="139">
        <v>69</v>
      </c>
      <c r="F95" s="139">
        <v>0.3</v>
      </c>
      <c r="G95" s="62">
        <v>68887</v>
      </c>
      <c r="H95" s="139">
        <v>45.3</v>
      </c>
      <c r="I95" s="139">
        <v>12.2</v>
      </c>
      <c r="J95" s="139">
        <v>8.8000000000000007</v>
      </c>
      <c r="K95" s="139">
        <v>9.9</v>
      </c>
      <c r="L95" s="139">
        <v>3.4</v>
      </c>
      <c r="M95" s="139">
        <v>1</v>
      </c>
      <c r="N95" s="139">
        <v>19.399999999999999</v>
      </c>
      <c r="S95"/>
    </row>
    <row r="96" spans="1:19" ht="10.15" customHeight="1" x14ac:dyDescent="0.15">
      <c r="A96" s="115" t="s">
        <v>300</v>
      </c>
      <c r="B96" s="62">
        <v>91436</v>
      </c>
      <c r="C96" s="62">
        <v>62849</v>
      </c>
      <c r="D96" s="139">
        <v>53.4</v>
      </c>
      <c r="E96" s="139">
        <v>68.7</v>
      </c>
      <c r="F96" s="139">
        <v>0.3</v>
      </c>
      <c r="G96" s="62">
        <v>62632</v>
      </c>
      <c r="H96" s="139">
        <v>46.5</v>
      </c>
      <c r="I96" s="139">
        <v>13.9</v>
      </c>
      <c r="J96" s="139">
        <v>7.9</v>
      </c>
      <c r="K96" s="139">
        <v>8.6999999999999993</v>
      </c>
      <c r="L96" s="139">
        <v>2.9</v>
      </c>
      <c r="M96" s="139">
        <v>1.1000000000000001</v>
      </c>
      <c r="N96" s="139">
        <v>18.899999999999999</v>
      </c>
      <c r="S96"/>
    </row>
    <row r="97" spans="1:19" ht="10.15" customHeight="1" x14ac:dyDescent="0.15">
      <c r="A97" s="115" t="s">
        <v>301</v>
      </c>
      <c r="B97" s="62">
        <v>129348</v>
      </c>
      <c r="C97" s="62">
        <v>94301</v>
      </c>
      <c r="D97" s="139">
        <v>61.5</v>
      </c>
      <c r="E97" s="139">
        <v>72.900000000000006</v>
      </c>
      <c r="F97" s="139">
        <v>0.2</v>
      </c>
      <c r="G97" s="62">
        <v>94072</v>
      </c>
      <c r="H97" s="139">
        <v>43.5</v>
      </c>
      <c r="I97" s="139">
        <v>9.9</v>
      </c>
      <c r="J97" s="139">
        <v>12.4</v>
      </c>
      <c r="K97" s="139">
        <v>10.4</v>
      </c>
      <c r="L97" s="139">
        <v>3.9</v>
      </c>
      <c r="M97" s="139">
        <v>1.1000000000000001</v>
      </c>
      <c r="N97" s="139">
        <v>18.7</v>
      </c>
      <c r="S97"/>
    </row>
    <row r="98" spans="1:19" ht="10.15" customHeight="1" x14ac:dyDescent="0.15">
      <c r="A98" s="115" t="s">
        <v>302</v>
      </c>
      <c r="B98" s="62">
        <v>190593</v>
      </c>
      <c r="C98" s="62">
        <v>112527</v>
      </c>
      <c r="D98" s="139">
        <v>46.7</v>
      </c>
      <c r="E98" s="139">
        <v>59</v>
      </c>
      <c r="F98" s="139">
        <v>0.3</v>
      </c>
      <c r="G98" s="62">
        <v>112222</v>
      </c>
      <c r="H98" s="139">
        <v>29.8</v>
      </c>
      <c r="I98" s="139">
        <v>12.1</v>
      </c>
      <c r="J98" s="139">
        <v>17.399999999999999</v>
      </c>
      <c r="K98" s="139">
        <v>10.5</v>
      </c>
      <c r="L98" s="139">
        <v>4.0999999999999996</v>
      </c>
      <c r="M98" s="139">
        <v>2.8</v>
      </c>
      <c r="N98" s="139">
        <v>23.2</v>
      </c>
      <c r="S98"/>
    </row>
    <row r="99" spans="1:19" ht="10.15" customHeight="1" x14ac:dyDescent="0.15">
      <c r="A99" s="115" t="s">
        <v>303</v>
      </c>
      <c r="B99" s="62">
        <v>31987</v>
      </c>
      <c r="C99" s="62">
        <v>18542</v>
      </c>
      <c r="D99" s="139">
        <v>49</v>
      </c>
      <c r="E99" s="139">
        <v>58</v>
      </c>
      <c r="F99" s="139">
        <v>0.2</v>
      </c>
      <c r="G99" s="62">
        <v>18502</v>
      </c>
      <c r="H99" s="139">
        <v>37.4</v>
      </c>
      <c r="I99" s="139">
        <v>15.6</v>
      </c>
      <c r="J99" s="139">
        <v>11.6</v>
      </c>
      <c r="K99" s="139">
        <v>8.3000000000000007</v>
      </c>
      <c r="L99" s="139">
        <v>3.7</v>
      </c>
      <c r="M99" s="139">
        <v>1.8</v>
      </c>
      <c r="N99" s="139">
        <v>21.7</v>
      </c>
      <c r="S99"/>
    </row>
    <row r="100" spans="1:19" ht="10.15" customHeight="1" x14ac:dyDescent="0.15">
      <c r="A100" s="115" t="s">
        <v>304</v>
      </c>
      <c r="B100" s="62">
        <v>49091</v>
      </c>
      <c r="C100" s="62">
        <v>28100</v>
      </c>
      <c r="D100" s="139">
        <v>44.7</v>
      </c>
      <c r="E100" s="139">
        <v>57.2</v>
      </c>
      <c r="F100" s="139">
        <v>0.3</v>
      </c>
      <c r="G100" s="62">
        <v>28011</v>
      </c>
      <c r="H100" s="139">
        <v>32.1</v>
      </c>
      <c r="I100" s="139">
        <v>14</v>
      </c>
      <c r="J100" s="139">
        <v>13.9</v>
      </c>
      <c r="K100" s="139">
        <v>8.6999999999999993</v>
      </c>
      <c r="L100" s="139">
        <v>5</v>
      </c>
      <c r="M100" s="139">
        <v>1.7</v>
      </c>
      <c r="N100" s="139">
        <v>24.7</v>
      </c>
      <c r="S100"/>
    </row>
    <row r="101" spans="1:19" ht="10.15" customHeight="1" x14ac:dyDescent="0.15">
      <c r="A101" s="115" t="s">
        <v>305</v>
      </c>
      <c r="B101" s="62">
        <v>29932</v>
      </c>
      <c r="C101" s="62">
        <v>17678</v>
      </c>
      <c r="D101" s="139">
        <v>42.7</v>
      </c>
      <c r="E101" s="139">
        <v>59.1</v>
      </c>
      <c r="F101" s="139">
        <v>0.3</v>
      </c>
      <c r="G101" s="62">
        <v>17618</v>
      </c>
      <c r="H101" s="139">
        <v>36</v>
      </c>
      <c r="I101" s="139">
        <v>15.6</v>
      </c>
      <c r="J101" s="139">
        <v>10</v>
      </c>
      <c r="K101" s="139">
        <v>10.6</v>
      </c>
      <c r="L101" s="139">
        <v>4.7</v>
      </c>
      <c r="M101" s="139">
        <v>1.5</v>
      </c>
      <c r="N101" s="139">
        <v>21.5</v>
      </c>
      <c r="S101"/>
    </row>
    <row r="102" spans="1:19" ht="10.15" customHeight="1" x14ac:dyDescent="0.15">
      <c r="A102" s="115" t="s">
        <v>306</v>
      </c>
      <c r="B102" s="62">
        <v>103992</v>
      </c>
      <c r="C102" s="62">
        <v>71595</v>
      </c>
      <c r="D102" s="139">
        <v>49</v>
      </c>
      <c r="E102" s="139">
        <v>68.8</v>
      </c>
      <c r="F102" s="139">
        <v>0.2</v>
      </c>
      <c r="G102" s="62">
        <v>71433</v>
      </c>
      <c r="H102" s="139">
        <v>43.3</v>
      </c>
      <c r="I102" s="139">
        <v>13.9</v>
      </c>
      <c r="J102" s="139">
        <v>9.6999999999999993</v>
      </c>
      <c r="K102" s="139">
        <v>6.9</v>
      </c>
      <c r="L102" s="139">
        <v>3.5</v>
      </c>
      <c r="M102" s="139">
        <v>0.9</v>
      </c>
      <c r="N102" s="139">
        <v>21.8</v>
      </c>
      <c r="S102"/>
    </row>
    <row r="103" spans="1:19" ht="10.15" customHeight="1" x14ac:dyDescent="0.15">
      <c r="A103" s="115" t="s">
        <v>307</v>
      </c>
      <c r="B103" s="62">
        <v>195162</v>
      </c>
      <c r="C103" s="62">
        <v>128044</v>
      </c>
      <c r="D103" s="139">
        <v>46.7</v>
      </c>
      <c r="E103" s="139">
        <v>65.599999999999994</v>
      </c>
      <c r="F103" s="139">
        <v>0.2</v>
      </c>
      <c r="G103" s="62">
        <v>127734</v>
      </c>
      <c r="H103" s="139">
        <v>42.3</v>
      </c>
      <c r="I103" s="139">
        <v>14</v>
      </c>
      <c r="J103" s="139">
        <v>10.199999999999999</v>
      </c>
      <c r="K103" s="139">
        <v>7.7</v>
      </c>
      <c r="L103" s="139">
        <v>3.5</v>
      </c>
      <c r="M103" s="139">
        <v>1.1000000000000001</v>
      </c>
      <c r="N103" s="139">
        <v>21.2</v>
      </c>
      <c r="S103"/>
    </row>
    <row r="104" spans="1:19" ht="10.15" customHeight="1" x14ac:dyDescent="0.15">
      <c r="A104" s="115" t="s">
        <v>308</v>
      </c>
      <c r="B104" s="62">
        <v>74645</v>
      </c>
      <c r="C104" s="62">
        <v>46433</v>
      </c>
      <c r="D104" s="139">
        <v>49.4</v>
      </c>
      <c r="E104" s="139">
        <v>62.2</v>
      </c>
      <c r="F104" s="139">
        <v>0.3</v>
      </c>
      <c r="G104" s="62">
        <v>46314</v>
      </c>
      <c r="H104" s="139">
        <v>43.8</v>
      </c>
      <c r="I104" s="139">
        <v>17.899999999999999</v>
      </c>
      <c r="J104" s="139">
        <v>6.5</v>
      </c>
      <c r="K104" s="139">
        <v>6.3</v>
      </c>
      <c r="L104" s="139">
        <v>3.2</v>
      </c>
      <c r="M104" s="139">
        <v>0.7</v>
      </c>
      <c r="N104" s="139">
        <v>21.6</v>
      </c>
      <c r="S104"/>
    </row>
    <row r="105" spans="1:19" ht="10.15" customHeight="1" x14ac:dyDescent="0.15">
      <c r="A105" s="115" t="s">
        <v>309</v>
      </c>
      <c r="B105" s="62">
        <v>92558</v>
      </c>
      <c r="C105" s="62">
        <v>55544</v>
      </c>
      <c r="D105" s="139">
        <v>50.4</v>
      </c>
      <c r="E105" s="139">
        <v>60</v>
      </c>
      <c r="F105" s="139">
        <v>0.3</v>
      </c>
      <c r="G105" s="62">
        <v>55402</v>
      </c>
      <c r="H105" s="139">
        <v>42.6</v>
      </c>
      <c r="I105" s="139">
        <v>17.7</v>
      </c>
      <c r="J105" s="139">
        <v>6.9</v>
      </c>
      <c r="K105" s="139">
        <v>6.6</v>
      </c>
      <c r="L105" s="139">
        <v>3.2</v>
      </c>
      <c r="M105" s="139">
        <v>0.9</v>
      </c>
      <c r="N105" s="139">
        <v>22</v>
      </c>
      <c r="S105"/>
    </row>
    <row r="106" spans="1:19" ht="10.15" customHeight="1" x14ac:dyDescent="0.15">
      <c r="A106" s="115" t="s">
        <v>310</v>
      </c>
      <c r="B106" s="62">
        <v>127789</v>
      </c>
      <c r="C106" s="62">
        <v>76640</v>
      </c>
      <c r="D106" s="139">
        <v>45.1</v>
      </c>
      <c r="E106" s="139">
        <v>60</v>
      </c>
      <c r="F106" s="139">
        <v>0.3</v>
      </c>
      <c r="G106" s="62">
        <v>76441</v>
      </c>
      <c r="H106" s="139">
        <v>39.6</v>
      </c>
      <c r="I106" s="139">
        <v>14.8</v>
      </c>
      <c r="J106" s="139">
        <v>10.5</v>
      </c>
      <c r="K106" s="139">
        <v>8.9</v>
      </c>
      <c r="L106" s="139">
        <v>4.2</v>
      </c>
      <c r="M106" s="139">
        <v>1.1000000000000001</v>
      </c>
      <c r="N106" s="139">
        <v>20.9</v>
      </c>
      <c r="S106"/>
    </row>
    <row r="107" spans="1:19" ht="10.15" customHeight="1" x14ac:dyDescent="0.15">
      <c r="A107" s="115" t="s">
        <v>311</v>
      </c>
      <c r="B107" s="62">
        <v>61180</v>
      </c>
      <c r="C107" s="62">
        <v>39879</v>
      </c>
      <c r="D107" s="139">
        <v>50.8</v>
      </c>
      <c r="E107" s="139">
        <v>65.2</v>
      </c>
      <c r="F107" s="139">
        <v>0.2</v>
      </c>
      <c r="G107" s="62">
        <v>39791</v>
      </c>
      <c r="H107" s="139">
        <v>38.9</v>
      </c>
      <c r="I107" s="139">
        <v>10.9</v>
      </c>
      <c r="J107" s="139">
        <v>13.2</v>
      </c>
      <c r="K107" s="139">
        <v>9</v>
      </c>
      <c r="L107" s="139">
        <v>4.5999999999999996</v>
      </c>
      <c r="M107" s="139">
        <v>1.5</v>
      </c>
      <c r="N107" s="139">
        <v>22.1</v>
      </c>
      <c r="S107"/>
    </row>
    <row r="108" spans="1:19" ht="10.15" customHeight="1" x14ac:dyDescent="0.15">
      <c r="A108" s="115" t="s">
        <v>312</v>
      </c>
      <c r="B108" s="62">
        <v>110430</v>
      </c>
      <c r="C108" s="62">
        <v>75116</v>
      </c>
      <c r="D108" s="139">
        <v>48.4</v>
      </c>
      <c r="E108" s="139">
        <v>68</v>
      </c>
      <c r="F108" s="139">
        <v>0.3</v>
      </c>
      <c r="G108" s="62">
        <v>74921</v>
      </c>
      <c r="H108" s="139">
        <v>43</v>
      </c>
      <c r="I108" s="139">
        <v>12.3</v>
      </c>
      <c r="J108" s="139">
        <v>9.6999999999999993</v>
      </c>
      <c r="K108" s="139">
        <v>6.3</v>
      </c>
      <c r="L108" s="139">
        <v>3.4</v>
      </c>
      <c r="M108" s="139">
        <v>0.9</v>
      </c>
      <c r="N108" s="139">
        <v>24.3</v>
      </c>
      <c r="S108"/>
    </row>
    <row r="109" spans="1:19" ht="10.15" customHeight="1" x14ac:dyDescent="0.15">
      <c r="A109" s="115" t="s">
        <v>313</v>
      </c>
      <c r="B109" s="62">
        <v>112451</v>
      </c>
      <c r="C109" s="62">
        <v>73562</v>
      </c>
      <c r="D109" s="139">
        <v>50.4</v>
      </c>
      <c r="E109" s="139">
        <v>65.400000000000006</v>
      </c>
      <c r="F109" s="139">
        <v>0.3</v>
      </c>
      <c r="G109" s="62">
        <v>73338</v>
      </c>
      <c r="H109" s="139">
        <v>42.3</v>
      </c>
      <c r="I109" s="139">
        <v>16.600000000000001</v>
      </c>
      <c r="J109" s="139">
        <v>7.2</v>
      </c>
      <c r="K109" s="139">
        <v>5.6</v>
      </c>
      <c r="L109" s="139">
        <v>3.4</v>
      </c>
      <c r="M109" s="139">
        <v>0.9</v>
      </c>
      <c r="N109" s="139">
        <v>24</v>
      </c>
      <c r="S109"/>
    </row>
    <row r="110" spans="1:19" ht="10.15" customHeight="1" x14ac:dyDescent="0.15">
      <c r="A110" s="115" t="s">
        <v>314</v>
      </c>
      <c r="B110" s="62">
        <v>102893</v>
      </c>
      <c r="C110" s="62">
        <v>67026</v>
      </c>
      <c r="D110" s="139">
        <v>52.1</v>
      </c>
      <c r="E110" s="139">
        <v>65.099999999999994</v>
      </c>
      <c r="F110" s="139">
        <v>0.3</v>
      </c>
      <c r="G110" s="62">
        <v>66831</v>
      </c>
      <c r="H110" s="139">
        <v>47.3</v>
      </c>
      <c r="I110" s="139">
        <v>13</v>
      </c>
      <c r="J110" s="139">
        <v>7.3</v>
      </c>
      <c r="K110" s="139">
        <v>7.3</v>
      </c>
      <c r="L110" s="139">
        <v>3</v>
      </c>
      <c r="M110" s="139">
        <v>0.8</v>
      </c>
      <c r="N110" s="139">
        <v>21.3</v>
      </c>
      <c r="S110"/>
    </row>
    <row r="111" spans="1:19" ht="10.15" customHeight="1" x14ac:dyDescent="0.15">
      <c r="A111" s="115" t="s">
        <v>315</v>
      </c>
      <c r="B111" s="62">
        <v>122658</v>
      </c>
      <c r="C111" s="62">
        <v>82961</v>
      </c>
      <c r="D111" s="139">
        <v>56.4</v>
      </c>
      <c r="E111" s="139">
        <v>67.599999999999994</v>
      </c>
      <c r="F111" s="139">
        <v>0.3</v>
      </c>
      <c r="G111" s="62">
        <v>82709</v>
      </c>
      <c r="H111" s="139">
        <v>42.9</v>
      </c>
      <c r="I111" s="139">
        <v>11.3</v>
      </c>
      <c r="J111" s="139">
        <v>10.9</v>
      </c>
      <c r="K111" s="139">
        <v>6.5</v>
      </c>
      <c r="L111" s="139">
        <v>4</v>
      </c>
      <c r="M111" s="139">
        <v>0.9</v>
      </c>
      <c r="N111" s="139">
        <v>23.3</v>
      </c>
      <c r="S111"/>
    </row>
    <row r="112" spans="1:19" ht="9" customHeight="1" x14ac:dyDescent="0.15">
      <c r="S112"/>
    </row>
    <row r="113" spans="19:19" ht="9" customHeight="1" x14ac:dyDescent="0.15">
      <c r="S113"/>
    </row>
    <row r="114" spans="19:19" ht="9" customHeight="1" x14ac:dyDescent="0.15">
      <c r="S114"/>
    </row>
    <row r="115" spans="19:19" ht="9" customHeight="1" x14ac:dyDescent="0.15">
      <c r="S115"/>
    </row>
    <row r="116" spans="19:19" ht="9" customHeight="1" x14ac:dyDescent="0.15">
      <c r="S116"/>
    </row>
    <row r="117" spans="19:19" ht="9" customHeight="1" x14ac:dyDescent="0.15">
      <c r="S117"/>
    </row>
    <row r="118" spans="19:19" ht="9" customHeight="1" x14ac:dyDescent="0.15">
      <c r="S118"/>
    </row>
    <row r="119" spans="19:19" ht="9" customHeight="1" x14ac:dyDescent="0.15">
      <c r="S119"/>
    </row>
    <row r="121" spans="19:19" ht="9" customHeight="1" x14ac:dyDescent="0.15">
      <c r="S121"/>
    </row>
    <row r="122" spans="19:19" ht="9" customHeight="1" x14ac:dyDescent="0.15">
      <c r="S122"/>
    </row>
    <row r="123" spans="19:19" ht="9" customHeight="1" x14ac:dyDescent="0.15">
      <c r="S123"/>
    </row>
    <row r="124" spans="19:19" ht="9" customHeight="1" x14ac:dyDescent="0.15">
      <c r="S124"/>
    </row>
    <row r="125" spans="19:19" ht="9" customHeight="1" x14ac:dyDescent="0.15">
      <c r="S125"/>
    </row>
    <row r="126" spans="19:19" ht="9" customHeight="1" x14ac:dyDescent="0.15">
      <c r="S126"/>
    </row>
    <row r="127" spans="19:19" ht="9" customHeight="1" x14ac:dyDescent="0.15">
      <c r="S127"/>
    </row>
    <row r="128" spans="19:19" ht="9" customHeight="1" x14ac:dyDescent="0.15">
      <c r="S128"/>
    </row>
    <row r="129" spans="19:19" ht="9" customHeight="1" x14ac:dyDescent="0.15">
      <c r="S129"/>
    </row>
    <row r="130" spans="19:19" ht="9" customHeight="1" x14ac:dyDescent="0.15">
      <c r="S130"/>
    </row>
    <row r="131" spans="19:19" ht="9" customHeight="1" x14ac:dyDescent="0.15">
      <c r="S131"/>
    </row>
    <row r="133" spans="19:19" ht="9" customHeight="1" x14ac:dyDescent="0.15">
      <c r="S133"/>
    </row>
    <row r="134" spans="19:19" ht="9" customHeight="1" x14ac:dyDescent="0.15">
      <c r="S134"/>
    </row>
    <row r="135" spans="19:19" ht="9" customHeight="1" x14ac:dyDescent="0.15">
      <c r="S135"/>
    </row>
    <row r="136" spans="19:19" ht="9" customHeight="1" x14ac:dyDescent="0.15">
      <c r="S136"/>
    </row>
    <row r="137" spans="19:19" ht="9" customHeight="1" x14ac:dyDescent="0.15">
      <c r="S137"/>
    </row>
    <row r="139" spans="19:19" ht="9" customHeight="1" x14ac:dyDescent="0.15">
      <c r="S139"/>
    </row>
    <row r="140" spans="19:19" ht="9" customHeight="1" x14ac:dyDescent="0.15">
      <c r="S140"/>
    </row>
    <row r="141" spans="19:19" ht="9" customHeight="1" x14ac:dyDescent="0.15">
      <c r="S141"/>
    </row>
    <row r="142" spans="19:19" ht="9" customHeight="1" x14ac:dyDescent="0.15">
      <c r="S142"/>
    </row>
    <row r="143" spans="19:19" ht="9" customHeight="1" x14ac:dyDescent="0.15">
      <c r="S143"/>
    </row>
    <row r="144" spans="19:19" ht="9" customHeight="1" x14ac:dyDescent="0.15">
      <c r="S144"/>
    </row>
    <row r="145" spans="19:19" ht="9" customHeight="1" x14ac:dyDescent="0.15">
      <c r="S145"/>
    </row>
    <row r="146" spans="19:19" ht="9" customHeight="1" x14ac:dyDescent="0.15">
      <c r="S146"/>
    </row>
    <row r="148" spans="19:19" ht="9" customHeight="1" x14ac:dyDescent="0.15">
      <c r="S148"/>
    </row>
    <row r="149" spans="19:19" ht="9" customHeight="1" x14ac:dyDescent="0.15">
      <c r="S149"/>
    </row>
    <row r="150" spans="19:19" ht="9" customHeight="1" x14ac:dyDescent="0.15">
      <c r="S150"/>
    </row>
    <row r="152" spans="19:19" ht="9" customHeight="1" x14ac:dyDescent="0.15">
      <c r="S152"/>
    </row>
    <row r="153" spans="19:19" ht="9" customHeight="1" x14ac:dyDescent="0.15">
      <c r="S153"/>
    </row>
    <row r="154" spans="19:19" ht="9" customHeight="1" x14ac:dyDescent="0.15">
      <c r="S154"/>
    </row>
    <row r="155" spans="19:19" ht="9" customHeight="1" x14ac:dyDescent="0.15">
      <c r="S155"/>
    </row>
    <row r="156" spans="19:19" ht="9" customHeight="1" x14ac:dyDescent="0.15">
      <c r="S156"/>
    </row>
    <row r="157" spans="19:19" ht="9" customHeight="1" x14ac:dyDescent="0.15">
      <c r="S157"/>
    </row>
    <row r="158" spans="19:19" ht="9" customHeight="1" x14ac:dyDescent="0.15">
      <c r="S158"/>
    </row>
    <row r="159" spans="19:19" ht="9" customHeight="1" x14ac:dyDescent="0.15">
      <c r="S159"/>
    </row>
    <row r="160" spans="19:19" ht="9" customHeight="1" x14ac:dyDescent="0.15">
      <c r="S160"/>
    </row>
    <row r="161" spans="19:19" ht="9" customHeight="1" x14ac:dyDescent="0.15">
      <c r="S161"/>
    </row>
    <row r="162" spans="19:19" ht="9" customHeight="1" x14ac:dyDescent="0.15">
      <c r="S162"/>
    </row>
    <row r="163" spans="19:19" ht="9" customHeight="1" x14ac:dyDescent="0.15">
      <c r="S163"/>
    </row>
    <row r="164" spans="19:19" ht="9" customHeight="1" x14ac:dyDescent="0.15">
      <c r="S164"/>
    </row>
    <row r="165" spans="19:19" ht="9" customHeight="1" x14ac:dyDescent="0.15">
      <c r="S165"/>
    </row>
    <row r="166" spans="19:19" ht="9" customHeight="1" x14ac:dyDescent="0.15">
      <c r="S166"/>
    </row>
    <row r="167" spans="19:19" ht="9" customHeight="1" x14ac:dyDescent="0.15">
      <c r="S167"/>
    </row>
    <row r="168" spans="19:19" ht="9" customHeight="1" x14ac:dyDescent="0.15">
      <c r="S168"/>
    </row>
    <row r="169" spans="19:19" ht="9" customHeight="1" x14ac:dyDescent="0.15">
      <c r="S169"/>
    </row>
    <row r="170" spans="19:19" ht="9" customHeight="1" x14ac:dyDescent="0.15">
      <c r="S170"/>
    </row>
    <row r="171" spans="19:19" ht="9" customHeight="1" x14ac:dyDescent="0.15">
      <c r="S171"/>
    </row>
    <row r="172" spans="19:19" ht="9" customHeight="1" x14ac:dyDescent="0.15">
      <c r="S172"/>
    </row>
    <row r="173" spans="19:19" ht="9" customHeight="1" x14ac:dyDescent="0.15">
      <c r="S173"/>
    </row>
    <row r="174" spans="19:19" ht="9" customHeight="1" x14ac:dyDescent="0.15">
      <c r="S174"/>
    </row>
    <row r="175" spans="19:19" ht="9" customHeight="1" x14ac:dyDescent="0.15">
      <c r="S175"/>
    </row>
    <row r="176" spans="19:19" ht="9" customHeight="1" x14ac:dyDescent="0.15">
      <c r="S176"/>
    </row>
    <row r="177" spans="19:19" ht="9" customHeight="1" x14ac:dyDescent="0.15">
      <c r="S177"/>
    </row>
  </sheetData>
  <mergeCells count="11">
    <mergeCell ref="D7:F7"/>
    <mergeCell ref="H7:N7"/>
    <mergeCell ref="F1:G3"/>
    <mergeCell ref="A5:A7"/>
    <mergeCell ref="E5:E6"/>
    <mergeCell ref="F5:G5"/>
    <mergeCell ref="H5:N5"/>
    <mergeCell ref="D5:D6"/>
    <mergeCell ref="B7:C7"/>
    <mergeCell ref="B5:B6"/>
    <mergeCell ref="C5:C6"/>
  </mergeCells>
  <hyperlinks>
    <hyperlink ref="F1:G3" location="Inhaltsverzeichnis!A1" display="↩  Inhaltsverzeichnis" xr:uid="{7BDAAC5F-A012-4980-A1A2-0E9FCC8334B1}"/>
    <hyperlink ref="F1:G1" location="Inhaltsverzeichnis!A1" display="↩  Inhaltsverzeichnis" xr:uid="{F1C07D4F-059C-4921-A032-FCDFDE1170BA}"/>
  </hyperlinks>
  <pageMargins left="0.7" right="0.7" top="0.75" bottom="0.75" header="0.3" footer="0.3"/>
  <pageSetup paperSize="9" orientation="portrait" horizontalDpi="1200" verticalDpi="1200" r:id="rId1"/>
  <headerFooter>
    <oddFooter>&amp;CAbgerufen am 19.01.24 / 14:04:08&amp;RSeite &amp;P von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A32F-FFF3-40A5-97D6-E62535B82A21}">
  <sheetPr>
    <tabColor theme="0" tint="-0.34998626667073579"/>
  </sheetPr>
  <dimension ref="A1:AB56"/>
  <sheetViews>
    <sheetView zoomScale="150" zoomScaleNormal="150" workbookViewId="0"/>
  </sheetViews>
  <sheetFormatPr baseColWidth="10" defaultColWidth="17.796875" defaultRowHeight="9" customHeight="1" x14ac:dyDescent="0.15"/>
  <cols>
    <col min="1" max="1" width="12" style="51" customWidth="1"/>
    <col min="2" max="2" width="96" style="51" customWidth="1" collapsed="1"/>
    <col min="3" max="7" width="19" style="51" customWidth="1" collapsed="1"/>
    <col min="8" max="11" width="17.796875" style="51" collapsed="1"/>
    <col min="12" max="28" width="17.796875" style="51"/>
    <col min="29" max="16384" width="17.796875" style="51" collapsed="1"/>
  </cols>
  <sheetData>
    <row r="1" spans="1:11" s="40" customFormat="1" ht="12" customHeight="1" x14ac:dyDescent="0.15">
      <c r="A1" s="69" t="s">
        <v>447</v>
      </c>
      <c r="F1" s="200" t="s">
        <v>0</v>
      </c>
      <c r="G1" s="200"/>
    </row>
    <row r="2" spans="1:11" s="40" customFormat="1" ht="6" customHeight="1" x14ac:dyDescent="0.15">
      <c r="F2" s="200"/>
      <c r="G2" s="200"/>
    </row>
    <row r="3" spans="1:11" s="41" customFormat="1" ht="15" customHeight="1" x14ac:dyDescent="0.15">
      <c r="A3" s="70" t="s">
        <v>12</v>
      </c>
      <c r="B3" s="71"/>
      <c r="F3" s="200"/>
      <c r="G3" s="200"/>
    </row>
    <row r="4" spans="1:11" ht="9" customHeight="1" x14ac:dyDescent="0.15">
      <c r="A4" s="51" t="s">
        <v>114</v>
      </c>
    </row>
    <row r="6" spans="1:11" s="36" customFormat="1" ht="15" customHeight="1" x14ac:dyDescent="0.15">
      <c r="A6" s="221" t="s">
        <v>163</v>
      </c>
      <c r="B6" s="249" t="s">
        <v>115</v>
      </c>
      <c r="C6" s="249" t="s">
        <v>116</v>
      </c>
      <c r="D6" s="249"/>
      <c r="E6" s="249"/>
      <c r="F6" s="249"/>
      <c r="G6" s="250"/>
    </row>
    <row r="7" spans="1:11" s="36" customFormat="1" ht="35.1" customHeight="1" x14ac:dyDescent="0.15">
      <c r="A7" s="248"/>
      <c r="B7" s="249"/>
      <c r="C7" s="72" t="s">
        <v>196</v>
      </c>
      <c r="D7" s="73" t="s">
        <v>183</v>
      </c>
      <c r="E7" s="73" t="s">
        <v>184</v>
      </c>
      <c r="F7" s="72" t="s">
        <v>185</v>
      </c>
      <c r="G7" s="74" t="s">
        <v>186</v>
      </c>
    </row>
    <row r="8" spans="1:11" s="36" customFormat="1" ht="15" customHeight="1" x14ac:dyDescent="0.15">
      <c r="A8" s="248"/>
      <c r="B8" s="249"/>
      <c r="C8" s="249" t="s">
        <v>118</v>
      </c>
      <c r="D8" s="249"/>
      <c r="E8" s="249"/>
      <c r="F8" s="249"/>
      <c r="G8" s="250"/>
    </row>
    <row r="9" spans="1:11" s="37" customFormat="1" ht="15" customHeight="1" x14ac:dyDescent="0.2">
      <c r="A9" s="75"/>
      <c r="B9" s="58" t="s">
        <v>119</v>
      </c>
      <c r="C9" s="46">
        <v>69153</v>
      </c>
      <c r="D9" s="46">
        <v>78461</v>
      </c>
      <c r="E9" s="46">
        <v>93798</v>
      </c>
      <c r="F9" s="46">
        <v>92582</v>
      </c>
      <c r="G9" s="46">
        <v>57204</v>
      </c>
      <c r="I9" s="45"/>
      <c r="J9" s="45"/>
      <c r="K9" s="45"/>
    </row>
    <row r="10" spans="1:11" s="36" customFormat="1" ht="12" customHeight="1" x14ac:dyDescent="0.2">
      <c r="A10" s="76" t="s">
        <v>120</v>
      </c>
      <c r="B10" s="77" t="s">
        <v>121</v>
      </c>
      <c r="C10" s="48">
        <v>69147</v>
      </c>
      <c r="D10" s="48">
        <v>78455</v>
      </c>
      <c r="E10" s="48">
        <v>93794</v>
      </c>
      <c r="F10" s="48">
        <v>92571</v>
      </c>
      <c r="G10" s="48">
        <v>57158</v>
      </c>
      <c r="I10" s="42"/>
      <c r="J10" s="43"/>
      <c r="K10" s="42"/>
    </row>
    <row r="11" spans="1:11" s="36" customFormat="1" ht="10.15" customHeight="1" x14ac:dyDescent="0.2">
      <c r="A11" s="76" t="s">
        <v>122</v>
      </c>
      <c r="B11" s="78" t="s">
        <v>168</v>
      </c>
      <c r="C11" s="47" t="s">
        <v>76</v>
      </c>
      <c r="D11" s="47" t="s">
        <v>76</v>
      </c>
      <c r="E11" s="49">
        <v>4</v>
      </c>
      <c r="F11" s="47" t="s">
        <v>76</v>
      </c>
      <c r="G11" s="47" t="s">
        <v>76</v>
      </c>
      <c r="I11" s="42"/>
      <c r="J11" s="42"/>
      <c r="K11" s="42"/>
    </row>
    <row r="12" spans="1:11" s="36" customFormat="1" ht="10.15" customHeight="1" x14ac:dyDescent="0.2">
      <c r="A12" s="76" t="s">
        <v>123</v>
      </c>
      <c r="B12" s="63" t="s">
        <v>124</v>
      </c>
      <c r="C12" s="48">
        <v>68691</v>
      </c>
      <c r="D12" s="48">
        <v>78060</v>
      </c>
      <c r="E12" s="48">
        <v>92936</v>
      </c>
      <c r="F12" s="48">
        <v>91658</v>
      </c>
      <c r="G12" s="48">
        <v>56887</v>
      </c>
      <c r="I12" s="42"/>
      <c r="J12" s="42"/>
      <c r="K12" s="42"/>
    </row>
    <row r="13" spans="1:11" s="36" customFormat="1" ht="10.15" customHeight="1" x14ac:dyDescent="0.2">
      <c r="A13" s="76" t="s">
        <v>125</v>
      </c>
      <c r="B13" s="63" t="s">
        <v>169</v>
      </c>
      <c r="C13" s="48">
        <v>53982</v>
      </c>
      <c r="D13" s="48">
        <v>62503</v>
      </c>
      <c r="E13" s="48">
        <v>73840</v>
      </c>
      <c r="F13" s="48">
        <v>68701</v>
      </c>
      <c r="G13" s="48">
        <v>44504</v>
      </c>
      <c r="I13" s="42"/>
      <c r="J13" s="42"/>
      <c r="K13" s="42"/>
    </row>
    <row r="14" spans="1:11" s="36" customFormat="1" ht="10.15" customHeight="1" x14ac:dyDescent="0.2">
      <c r="A14" s="76" t="s">
        <v>126</v>
      </c>
      <c r="B14" s="64" t="s">
        <v>170</v>
      </c>
      <c r="C14" s="48">
        <v>53453</v>
      </c>
      <c r="D14" s="48">
        <v>61711</v>
      </c>
      <c r="E14" s="48">
        <v>73272</v>
      </c>
      <c r="F14" s="48">
        <v>67851</v>
      </c>
      <c r="G14" s="48">
        <v>43499</v>
      </c>
      <c r="I14" s="42"/>
      <c r="J14" s="42"/>
      <c r="K14" s="42"/>
    </row>
    <row r="15" spans="1:11" s="36" customFormat="1" ht="10.15" customHeight="1" x14ac:dyDescent="0.2">
      <c r="A15" s="76" t="s">
        <v>127</v>
      </c>
      <c r="B15" s="66" t="s">
        <v>187</v>
      </c>
      <c r="C15" s="48">
        <v>39395</v>
      </c>
      <c r="D15" s="48">
        <v>45228</v>
      </c>
      <c r="E15" s="48">
        <v>50604</v>
      </c>
      <c r="F15" s="48">
        <v>49487</v>
      </c>
      <c r="G15" s="48">
        <v>34561</v>
      </c>
      <c r="I15" s="42"/>
      <c r="J15" s="42"/>
      <c r="K15" s="42"/>
    </row>
    <row r="16" spans="1:11" s="36" customFormat="1" ht="10.15" customHeight="1" x14ac:dyDescent="0.2">
      <c r="A16" s="76" t="s">
        <v>128</v>
      </c>
      <c r="B16" s="65" t="s">
        <v>318</v>
      </c>
      <c r="C16" s="50">
        <v>6074</v>
      </c>
      <c r="D16" s="48">
        <v>7171</v>
      </c>
      <c r="E16" s="48">
        <v>12702</v>
      </c>
      <c r="F16" s="48">
        <v>8014</v>
      </c>
      <c r="G16" s="48">
        <v>2671</v>
      </c>
      <c r="I16" s="42"/>
      <c r="J16" s="42"/>
      <c r="K16" s="42"/>
    </row>
    <row r="17" spans="1:11" s="36" customFormat="1" ht="10.15" customHeight="1" x14ac:dyDescent="0.2">
      <c r="A17" s="76"/>
      <c r="B17" s="65" t="s">
        <v>171</v>
      </c>
      <c r="C17" s="50">
        <v>1224</v>
      </c>
      <c r="D17" s="50">
        <v>1871</v>
      </c>
      <c r="E17" s="48">
        <v>6252</v>
      </c>
      <c r="F17" s="50">
        <v>2508</v>
      </c>
      <c r="G17" s="47" t="s">
        <v>76</v>
      </c>
      <c r="I17" s="42"/>
      <c r="J17" s="43"/>
      <c r="K17" s="42"/>
    </row>
    <row r="18" spans="1:11" s="36" customFormat="1" ht="10.15" customHeight="1" x14ac:dyDescent="0.2">
      <c r="A18" s="76" t="s">
        <v>129</v>
      </c>
      <c r="B18" s="65" t="s">
        <v>130</v>
      </c>
      <c r="C18" s="47" t="s">
        <v>76</v>
      </c>
      <c r="D18" s="49">
        <v>114</v>
      </c>
      <c r="E18" s="48">
        <v>193</v>
      </c>
      <c r="F18" s="49">
        <v>210</v>
      </c>
      <c r="G18" s="49">
        <v>86</v>
      </c>
      <c r="I18" s="42"/>
      <c r="J18" s="42"/>
      <c r="K18" s="42"/>
    </row>
    <row r="19" spans="1:11" s="36" customFormat="1" ht="10.15" customHeight="1" x14ac:dyDescent="0.2">
      <c r="A19" s="76" t="s">
        <v>131</v>
      </c>
      <c r="B19" s="65" t="s">
        <v>132</v>
      </c>
      <c r="C19" s="48">
        <v>7388</v>
      </c>
      <c r="D19" s="48">
        <v>8433</v>
      </c>
      <c r="E19" s="48">
        <v>8704</v>
      </c>
      <c r="F19" s="48">
        <v>9186</v>
      </c>
      <c r="G19" s="48">
        <v>5580</v>
      </c>
      <c r="I19" s="42"/>
      <c r="J19" s="43"/>
      <c r="K19" s="42"/>
    </row>
    <row r="20" spans="1:11" s="36" customFormat="1" ht="10.15" customHeight="1" x14ac:dyDescent="0.2">
      <c r="A20" s="76" t="s">
        <v>133</v>
      </c>
      <c r="B20" s="65" t="s">
        <v>319</v>
      </c>
      <c r="C20" s="47" t="s">
        <v>76</v>
      </c>
      <c r="D20" s="49">
        <v>767</v>
      </c>
      <c r="E20" s="48">
        <v>1068</v>
      </c>
      <c r="F20" s="49">
        <v>954</v>
      </c>
      <c r="G20" s="49">
        <v>600</v>
      </c>
      <c r="I20" s="42"/>
      <c r="J20" s="43"/>
      <c r="K20" s="42"/>
    </row>
    <row r="21" spans="1:11" s="36" customFormat="1" ht="10.15" customHeight="1" x14ac:dyDescent="0.2">
      <c r="A21" s="76"/>
      <c r="B21" s="65" t="s">
        <v>172</v>
      </c>
      <c r="C21" s="47" t="s">
        <v>76</v>
      </c>
      <c r="D21" s="49">
        <v>513</v>
      </c>
      <c r="E21" s="48">
        <v>750</v>
      </c>
      <c r="F21" s="47" t="s">
        <v>76</v>
      </c>
      <c r="G21" s="49">
        <v>501</v>
      </c>
      <c r="I21" s="42"/>
      <c r="J21" s="42"/>
      <c r="K21" s="42"/>
    </row>
    <row r="22" spans="1:11" s="36" customFormat="1" ht="10.15" customHeight="1" x14ac:dyDescent="0.2">
      <c r="A22" s="76" t="s">
        <v>134</v>
      </c>
      <c r="B22" s="66" t="s">
        <v>135</v>
      </c>
      <c r="C22" s="49">
        <v>529</v>
      </c>
      <c r="D22" s="49">
        <v>792</v>
      </c>
      <c r="E22" s="48">
        <v>569</v>
      </c>
      <c r="F22" s="49">
        <v>850</v>
      </c>
      <c r="G22" s="50">
        <v>1006</v>
      </c>
      <c r="I22" s="42"/>
      <c r="J22" s="42"/>
      <c r="K22" s="42"/>
    </row>
    <row r="23" spans="1:11" s="36" customFormat="1" ht="10.15" customHeight="1" x14ac:dyDescent="0.2">
      <c r="A23" s="76" t="s">
        <v>136</v>
      </c>
      <c r="B23" s="64" t="s">
        <v>137</v>
      </c>
      <c r="C23" s="48">
        <v>14709</v>
      </c>
      <c r="D23" s="48">
        <v>15557</v>
      </c>
      <c r="E23" s="48">
        <v>19095</v>
      </c>
      <c r="F23" s="48">
        <v>22956</v>
      </c>
      <c r="G23" s="48">
        <v>12383</v>
      </c>
      <c r="I23" s="42"/>
      <c r="J23" s="42"/>
      <c r="K23" s="42"/>
    </row>
    <row r="24" spans="1:11" s="36" customFormat="1" ht="10.15" customHeight="1" x14ac:dyDescent="0.2">
      <c r="A24" s="76" t="s">
        <v>138</v>
      </c>
      <c r="B24" s="64" t="s">
        <v>188</v>
      </c>
      <c r="C24" s="48">
        <v>11523</v>
      </c>
      <c r="D24" s="48">
        <v>11832</v>
      </c>
      <c r="E24" s="48">
        <v>15215</v>
      </c>
      <c r="F24" s="48">
        <v>18934</v>
      </c>
      <c r="G24" s="48">
        <v>10305</v>
      </c>
      <c r="I24" s="42"/>
      <c r="J24" s="42"/>
      <c r="K24" s="42"/>
    </row>
    <row r="25" spans="1:11" s="36" customFormat="1" ht="10.15" customHeight="1" x14ac:dyDescent="0.2">
      <c r="A25" s="76" t="s">
        <v>139</v>
      </c>
      <c r="B25" s="66" t="s">
        <v>173</v>
      </c>
      <c r="C25" s="48">
        <v>10404</v>
      </c>
      <c r="D25" s="48">
        <v>10658</v>
      </c>
      <c r="E25" s="48">
        <v>12295</v>
      </c>
      <c r="F25" s="48">
        <v>11876</v>
      </c>
      <c r="G25" s="48">
        <v>9545</v>
      </c>
      <c r="H25" s="38"/>
      <c r="I25" s="42"/>
      <c r="J25" s="43"/>
      <c r="K25" s="42"/>
    </row>
    <row r="26" spans="1:11" s="36" customFormat="1" ht="10.15" customHeight="1" x14ac:dyDescent="0.2">
      <c r="A26" s="76"/>
      <c r="B26" s="65" t="s">
        <v>174</v>
      </c>
      <c r="C26" s="48">
        <v>4860</v>
      </c>
      <c r="D26" s="48">
        <v>5205</v>
      </c>
      <c r="E26" s="48">
        <v>6323</v>
      </c>
      <c r="F26" s="48">
        <v>5832</v>
      </c>
      <c r="G26" s="48">
        <v>3842</v>
      </c>
      <c r="H26" s="38"/>
      <c r="I26" s="42"/>
      <c r="J26" s="42"/>
      <c r="K26" s="42"/>
    </row>
    <row r="27" spans="1:11" s="36" customFormat="1" ht="10.15" customHeight="1" x14ac:dyDescent="0.2">
      <c r="A27" s="76"/>
      <c r="B27" s="67" t="s">
        <v>175</v>
      </c>
      <c r="C27" s="47" t="s">
        <v>76</v>
      </c>
      <c r="D27" s="49">
        <v>110</v>
      </c>
      <c r="E27" s="48">
        <v>295</v>
      </c>
      <c r="F27" s="47" t="s">
        <v>76</v>
      </c>
      <c r="G27" s="47" t="s">
        <v>76</v>
      </c>
      <c r="H27" s="38"/>
      <c r="I27" s="42"/>
      <c r="J27" s="42"/>
      <c r="K27" s="42"/>
    </row>
    <row r="28" spans="1:11" s="36" customFormat="1" ht="10.15" customHeight="1" x14ac:dyDescent="0.2">
      <c r="A28" s="76"/>
      <c r="B28" s="67" t="s">
        <v>140</v>
      </c>
      <c r="C28" s="48">
        <v>559</v>
      </c>
      <c r="D28" s="48">
        <v>620</v>
      </c>
      <c r="E28" s="48">
        <v>727</v>
      </c>
      <c r="F28" s="48">
        <v>728</v>
      </c>
      <c r="G28" s="48">
        <v>474</v>
      </c>
      <c r="H28" s="38"/>
      <c r="I28" s="42"/>
      <c r="J28" s="43"/>
      <c r="K28" s="42"/>
    </row>
    <row r="29" spans="1:11" s="36" customFormat="1" ht="10.15" customHeight="1" x14ac:dyDescent="0.2">
      <c r="A29" s="76"/>
      <c r="B29" s="67" t="s">
        <v>141</v>
      </c>
      <c r="C29" s="48">
        <v>4221</v>
      </c>
      <c r="D29" s="48">
        <v>4274</v>
      </c>
      <c r="E29" s="48">
        <v>4736</v>
      </c>
      <c r="F29" s="48">
        <v>4605</v>
      </c>
      <c r="G29" s="48">
        <v>3549</v>
      </c>
      <c r="H29" s="38"/>
      <c r="I29" s="42"/>
      <c r="J29" s="43"/>
      <c r="K29" s="42"/>
    </row>
    <row r="30" spans="1:11" s="36" customFormat="1" ht="10.15" customHeight="1" x14ac:dyDescent="0.2">
      <c r="A30" s="76"/>
      <c r="B30" s="67" t="s">
        <v>142</v>
      </c>
      <c r="C30" s="49">
        <v>737</v>
      </c>
      <c r="D30" s="48">
        <v>529</v>
      </c>
      <c r="E30" s="48">
        <v>473</v>
      </c>
      <c r="F30" s="48">
        <v>678</v>
      </c>
      <c r="G30" s="48">
        <v>1320</v>
      </c>
      <c r="H30" s="38"/>
      <c r="I30" s="42"/>
      <c r="J30" s="43"/>
      <c r="K30" s="42"/>
    </row>
    <row r="31" spans="1:11" s="36" customFormat="1" ht="10.15" customHeight="1" x14ac:dyDescent="0.2">
      <c r="A31" s="76" t="s">
        <v>143</v>
      </c>
      <c r="B31" s="65" t="s">
        <v>144</v>
      </c>
      <c r="C31" s="47" t="s">
        <v>76</v>
      </c>
      <c r="D31" s="50">
        <v>1173</v>
      </c>
      <c r="E31" s="48">
        <v>2920</v>
      </c>
      <c r="F31" s="50">
        <v>7058</v>
      </c>
      <c r="G31" s="49">
        <v>760</v>
      </c>
      <c r="H31" s="38"/>
      <c r="I31" s="42"/>
      <c r="J31" s="43"/>
      <c r="K31" s="42"/>
    </row>
    <row r="32" spans="1:11" s="36" customFormat="1" ht="10.15" customHeight="1" x14ac:dyDescent="0.2">
      <c r="A32" s="76"/>
      <c r="B32" s="65" t="s">
        <v>176</v>
      </c>
      <c r="C32" s="47" t="s">
        <v>76</v>
      </c>
      <c r="D32" s="49">
        <v>768</v>
      </c>
      <c r="E32" s="48">
        <v>2545</v>
      </c>
      <c r="F32" s="47" t="s">
        <v>76</v>
      </c>
      <c r="G32" s="47" t="s">
        <v>76</v>
      </c>
      <c r="H32" s="38"/>
      <c r="I32" s="42"/>
      <c r="J32" s="43"/>
      <c r="K32" s="42"/>
    </row>
    <row r="33" spans="1:11" s="36" customFormat="1" ht="10.15" customHeight="1" x14ac:dyDescent="0.2">
      <c r="A33" s="76"/>
      <c r="B33" s="67" t="s">
        <v>145</v>
      </c>
      <c r="C33" s="47" t="s">
        <v>76</v>
      </c>
      <c r="D33" s="47" t="s">
        <v>76</v>
      </c>
      <c r="E33" s="118" t="s">
        <v>76</v>
      </c>
      <c r="F33" s="50">
        <v>2682</v>
      </c>
      <c r="G33" s="47" t="s">
        <v>76</v>
      </c>
      <c r="H33" s="38"/>
      <c r="I33" s="42"/>
      <c r="J33" s="42"/>
      <c r="K33" s="42"/>
    </row>
    <row r="34" spans="1:11" s="36" customFormat="1" ht="10.15" customHeight="1" x14ac:dyDescent="0.2">
      <c r="A34" s="76"/>
      <c r="B34" s="67" t="s">
        <v>146</v>
      </c>
      <c r="C34" s="47" t="s">
        <v>76</v>
      </c>
      <c r="D34" s="47" t="s">
        <v>76</v>
      </c>
      <c r="E34" s="48">
        <v>9</v>
      </c>
      <c r="F34" s="47" t="s">
        <v>76</v>
      </c>
      <c r="G34" s="47" t="s">
        <v>76</v>
      </c>
      <c r="H34" s="38"/>
      <c r="I34" s="42"/>
      <c r="J34" s="42"/>
      <c r="K34" s="42"/>
    </row>
    <row r="35" spans="1:11" s="36" customFormat="1" ht="10.15" customHeight="1" x14ac:dyDescent="0.2">
      <c r="A35" s="76"/>
      <c r="B35" s="67" t="s">
        <v>147</v>
      </c>
      <c r="C35" s="47" t="s">
        <v>76</v>
      </c>
      <c r="D35" s="47" t="s">
        <v>76</v>
      </c>
      <c r="E35" s="47" t="s">
        <v>76</v>
      </c>
      <c r="F35" s="47" t="s">
        <v>76</v>
      </c>
      <c r="G35" s="47" t="s">
        <v>76</v>
      </c>
      <c r="H35" s="38"/>
      <c r="I35" s="42"/>
      <c r="J35" s="42"/>
      <c r="K35" s="42"/>
    </row>
    <row r="36" spans="1:11" s="36" customFormat="1" ht="10.15" customHeight="1" x14ac:dyDescent="0.2">
      <c r="A36" s="76"/>
      <c r="B36" s="67" t="s">
        <v>148</v>
      </c>
      <c r="C36" s="49">
        <v>39</v>
      </c>
      <c r="D36" s="49">
        <v>118</v>
      </c>
      <c r="E36" s="49">
        <v>93</v>
      </c>
      <c r="F36" s="47" t="s">
        <v>76</v>
      </c>
      <c r="G36" s="47" t="s">
        <v>76</v>
      </c>
      <c r="H36" s="38"/>
      <c r="I36" s="42"/>
      <c r="J36" s="42"/>
      <c r="K36" s="42"/>
    </row>
    <row r="37" spans="1:11" s="36" customFormat="1" ht="10.15" customHeight="1" x14ac:dyDescent="0.2">
      <c r="A37" s="76" t="s">
        <v>149</v>
      </c>
      <c r="B37" s="66" t="s">
        <v>189</v>
      </c>
      <c r="C37" s="48">
        <v>3056</v>
      </c>
      <c r="D37" s="48">
        <v>3533</v>
      </c>
      <c r="E37" s="48">
        <v>3747</v>
      </c>
      <c r="F37" s="48">
        <v>3811</v>
      </c>
      <c r="G37" s="48">
        <v>1827</v>
      </c>
      <c r="H37" s="38"/>
      <c r="I37" s="42"/>
      <c r="J37" s="43"/>
      <c r="K37" s="42"/>
    </row>
    <row r="38" spans="1:11" s="36" customFormat="1" ht="10.15" customHeight="1" x14ac:dyDescent="0.2">
      <c r="A38" s="76" t="s">
        <v>150</v>
      </c>
      <c r="B38" s="66" t="s">
        <v>177</v>
      </c>
      <c r="C38" s="48">
        <v>2281</v>
      </c>
      <c r="D38" s="48">
        <v>2379</v>
      </c>
      <c r="E38" s="48">
        <v>2229</v>
      </c>
      <c r="F38" s="48">
        <v>2822</v>
      </c>
      <c r="G38" s="48">
        <v>1761</v>
      </c>
      <c r="H38" s="38"/>
      <c r="I38" s="42"/>
      <c r="J38" s="42"/>
      <c r="K38" s="42"/>
    </row>
    <row r="39" spans="1:11" s="36" customFormat="1" ht="10.15" customHeight="1" x14ac:dyDescent="0.2">
      <c r="A39" s="76"/>
      <c r="B39" s="65" t="s">
        <v>178</v>
      </c>
      <c r="C39" s="48">
        <v>2084</v>
      </c>
      <c r="D39" s="48">
        <v>2163</v>
      </c>
      <c r="E39" s="48">
        <v>1993</v>
      </c>
      <c r="F39" s="48">
        <v>2574</v>
      </c>
      <c r="G39" s="48">
        <v>1572</v>
      </c>
      <c r="I39" s="42"/>
      <c r="J39" s="42"/>
      <c r="K39" s="42"/>
    </row>
    <row r="40" spans="1:11" s="36" customFormat="1" ht="10.15" customHeight="1" x14ac:dyDescent="0.2">
      <c r="A40" s="76"/>
      <c r="B40" s="68" t="s">
        <v>320</v>
      </c>
      <c r="C40" s="48">
        <v>197</v>
      </c>
      <c r="D40" s="48">
        <v>216</v>
      </c>
      <c r="E40" s="48">
        <v>236</v>
      </c>
      <c r="F40" s="48">
        <v>248</v>
      </c>
      <c r="G40" s="48">
        <v>188</v>
      </c>
      <c r="I40" s="42"/>
      <c r="J40" s="42"/>
      <c r="K40" s="42"/>
    </row>
    <row r="41" spans="1:11" s="36" customFormat="1" ht="10.15" customHeight="1" x14ac:dyDescent="0.2">
      <c r="A41" s="76" t="s">
        <v>151</v>
      </c>
      <c r="B41" s="65" t="s">
        <v>179</v>
      </c>
      <c r="C41" s="48" t="s">
        <v>152</v>
      </c>
      <c r="D41" s="48" t="s">
        <v>152</v>
      </c>
      <c r="E41" s="48" t="s">
        <v>152</v>
      </c>
      <c r="F41" s="48" t="s">
        <v>152</v>
      </c>
      <c r="G41" s="48" t="s">
        <v>152</v>
      </c>
      <c r="I41" s="42"/>
      <c r="J41" s="42"/>
      <c r="K41" s="42"/>
    </row>
    <row r="42" spans="1:11" s="36" customFormat="1" ht="10.15" customHeight="1" x14ac:dyDescent="0.2">
      <c r="A42" s="76" t="s">
        <v>153</v>
      </c>
      <c r="B42" s="65" t="s">
        <v>180</v>
      </c>
      <c r="C42" s="49">
        <v>724</v>
      </c>
      <c r="D42" s="48">
        <v>1070</v>
      </c>
      <c r="E42" s="48">
        <v>1426</v>
      </c>
      <c r="F42" s="47" t="s">
        <v>76</v>
      </c>
      <c r="G42" s="47" t="s">
        <v>76</v>
      </c>
      <c r="I42" s="42"/>
      <c r="J42" s="43"/>
      <c r="K42" s="42"/>
    </row>
    <row r="43" spans="1:11" s="36" customFormat="1" ht="10.15" customHeight="1" x14ac:dyDescent="0.2">
      <c r="A43" s="76"/>
      <c r="B43" s="65" t="s">
        <v>181</v>
      </c>
      <c r="C43" s="49">
        <v>411</v>
      </c>
      <c r="D43" s="49">
        <v>834</v>
      </c>
      <c r="E43" s="49">
        <v>424</v>
      </c>
      <c r="F43" s="47" t="s">
        <v>76</v>
      </c>
      <c r="G43" s="47" t="s">
        <v>76</v>
      </c>
      <c r="I43" s="42"/>
      <c r="J43" s="42"/>
      <c r="K43" s="42"/>
    </row>
    <row r="44" spans="1:11" s="36" customFormat="1" ht="10.15" customHeight="1" x14ac:dyDescent="0.2">
      <c r="A44" s="76"/>
      <c r="B44" s="68" t="s">
        <v>182</v>
      </c>
      <c r="C44" s="49">
        <v>313</v>
      </c>
      <c r="D44" s="49">
        <v>237</v>
      </c>
      <c r="E44" s="48">
        <v>1003</v>
      </c>
      <c r="F44" s="47" t="s">
        <v>76</v>
      </c>
      <c r="G44" s="49">
        <v>3</v>
      </c>
      <c r="I44" s="42"/>
      <c r="J44" s="42"/>
      <c r="K44" s="42"/>
    </row>
    <row r="45" spans="1:11" s="36" customFormat="1" ht="10.15" customHeight="1" x14ac:dyDescent="0.2">
      <c r="A45" s="76" t="s">
        <v>154</v>
      </c>
      <c r="B45" s="65" t="s">
        <v>155</v>
      </c>
      <c r="C45" s="47" t="s">
        <v>76</v>
      </c>
      <c r="D45" s="47" t="s">
        <v>76</v>
      </c>
      <c r="E45" s="47" t="s">
        <v>76</v>
      </c>
      <c r="F45" s="49">
        <v>68</v>
      </c>
      <c r="G45" s="47" t="s">
        <v>76</v>
      </c>
      <c r="I45" s="42"/>
      <c r="J45" s="42"/>
      <c r="K45" s="42"/>
    </row>
    <row r="46" spans="1:11" s="36" customFormat="1" ht="10.15" customHeight="1" x14ac:dyDescent="0.2">
      <c r="A46" s="76" t="s">
        <v>156</v>
      </c>
      <c r="B46" s="66" t="s">
        <v>157</v>
      </c>
      <c r="C46" s="49">
        <v>131</v>
      </c>
      <c r="D46" s="49">
        <v>192</v>
      </c>
      <c r="E46" s="48">
        <v>133</v>
      </c>
      <c r="F46" s="49">
        <v>212</v>
      </c>
      <c r="G46" s="49">
        <v>251</v>
      </c>
      <c r="I46" s="42"/>
      <c r="J46" s="42"/>
      <c r="K46" s="42"/>
    </row>
    <row r="47" spans="1:11" s="36" customFormat="1" ht="10.15" customHeight="1" x14ac:dyDescent="0.15">
      <c r="A47" s="76" t="s">
        <v>158</v>
      </c>
      <c r="B47" s="63" t="s">
        <v>159</v>
      </c>
      <c r="C47" s="47" t="s">
        <v>76</v>
      </c>
      <c r="D47" s="47" t="s">
        <v>76</v>
      </c>
      <c r="E47" s="48">
        <v>758</v>
      </c>
      <c r="F47" s="49">
        <v>699</v>
      </c>
      <c r="G47" s="49">
        <v>144</v>
      </c>
    </row>
    <row r="48" spans="1:11" s="36" customFormat="1" ht="10.15" customHeight="1" x14ac:dyDescent="0.15">
      <c r="A48" s="76" t="s">
        <v>160</v>
      </c>
      <c r="B48" s="63" t="s">
        <v>190</v>
      </c>
      <c r="C48" s="47" t="s">
        <v>76</v>
      </c>
      <c r="D48" s="47" t="s">
        <v>76</v>
      </c>
      <c r="E48" s="47" t="s">
        <v>76</v>
      </c>
      <c r="F48" s="47" t="s">
        <v>76</v>
      </c>
      <c r="G48" s="49">
        <v>137</v>
      </c>
    </row>
    <row r="49" spans="1:9" s="36" customFormat="1" ht="10.15" customHeight="1" x14ac:dyDescent="0.15">
      <c r="A49" s="76" t="s">
        <v>161</v>
      </c>
      <c r="B49" s="79" t="s">
        <v>191</v>
      </c>
      <c r="C49" s="48">
        <v>11</v>
      </c>
      <c r="D49" s="48">
        <v>19</v>
      </c>
      <c r="E49" s="48">
        <v>9</v>
      </c>
      <c r="F49" s="48">
        <v>18</v>
      </c>
      <c r="G49" s="48">
        <v>36</v>
      </c>
    </row>
    <row r="50" spans="1:9" s="36" customFormat="1" ht="12" customHeight="1" x14ac:dyDescent="0.15">
      <c r="A50" s="76"/>
      <c r="B50" s="77" t="s">
        <v>162</v>
      </c>
      <c r="C50" s="48"/>
      <c r="D50" s="48"/>
      <c r="E50" s="48"/>
      <c r="F50" s="48"/>
      <c r="G50" s="48"/>
    </row>
    <row r="51" spans="1:9" s="36" customFormat="1" ht="10.15" customHeight="1" x14ac:dyDescent="0.15">
      <c r="A51" s="76"/>
      <c r="B51" s="79" t="s">
        <v>192</v>
      </c>
      <c r="C51" s="48">
        <v>29758</v>
      </c>
      <c r="D51" s="48">
        <v>33234</v>
      </c>
      <c r="E51" s="48">
        <v>43194</v>
      </c>
      <c r="F51" s="48">
        <v>43095</v>
      </c>
      <c r="G51" s="48">
        <v>22643</v>
      </c>
      <c r="H51" s="247"/>
      <c r="I51" s="39"/>
    </row>
    <row r="52" spans="1:9" s="36" customFormat="1" ht="10.15" customHeight="1" x14ac:dyDescent="0.15">
      <c r="A52" s="76"/>
      <c r="B52" s="79" t="s">
        <v>193</v>
      </c>
      <c r="C52" s="48">
        <v>14376</v>
      </c>
      <c r="D52" s="48">
        <v>14969</v>
      </c>
      <c r="E52" s="48">
        <v>16615</v>
      </c>
      <c r="F52" s="48">
        <v>16793</v>
      </c>
      <c r="G52" s="48">
        <v>12773</v>
      </c>
      <c r="H52" s="247"/>
    </row>
    <row r="53" spans="1:9" s="36" customFormat="1" ht="10.15" customHeight="1" x14ac:dyDescent="0.15">
      <c r="A53" s="76"/>
      <c r="B53" s="79" t="s">
        <v>194</v>
      </c>
      <c r="C53" s="48">
        <v>15171</v>
      </c>
      <c r="D53" s="48">
        <v>15958</v>
      </c>
      <c r="E53" s="48">
        <v>19958</v>
      </c>
      <c r="F53" s="48">
        <v>23880</v>
      </c>
      <c r="G53" s="48">
        <v>12700</v>
      </c>
      <c r="H53" s="247"/>
    </row>
    <row r="54" spans="1:9" s="36" customFormat="1" ht="10.15" customHeight="1" x14ac:dyDescent="0.15">
      <c r="A54" s="76"/>
      <c r="B54" s="79" t="s">
        <v>195</v>
      </c>
      <c r="C54" s="48">
        <v>12826</v>
      </c>
      <c r="D54" s="48">
        <v>13248</v>
      </c>
      <c r="E54" s="48">
        <v>14667</v>
      </c>
      <c r="F54" s="48">
        <v>14928</v>
      </c>
      <c r="G54" s="48">
        <v>11592</v>
      </c>
      <c r="H54" s="247"/>
    </row>
    <row r="55" spans="1:9" ht="10.15" customHeight="1" x14ac:dyDescent="0.15">
      <c r="A55" s="251"/>
      <c r="B55" s="251"/>
      <c r="C55" s="251"/>
      <c r="D55" s="251"/>
      <c r="E55" s="251"/>
      <c r="F55" s="251"/>
      <c r="G55" s="251"/>
    </row>
    <row r="56" spans="1:9" s="36" customFormat="1" ht="242.25" customHeight="1" x14ac:dyDescent="0.15">
      <c r="A56" s="246" t="s">
        <v>443</v>
      </c>
      <c r="B56" s="246"/>
      <c r="C56" s="246"/>
      <c r="D56" s="246"/>
      <c r="E56" s="246"/>
      <c r="F56" s="246"/>
      <c r="G56" s="246"/>
    </row>
  </sheetData>
  <mergeCells count="9">
    <mergeCell ref="A56:G56"/>
    <mergeCell ref="H51:H52"/>
    <mergeCell ref="H53:H54"/>
    <mergeCell ref="F1:G3"/>
    <mergeCell ref="A6:A8"/>
    <mergeCell ref="C6:G6"/>
    <mergeCell ref="C8:G8"/>
    <mergeCell ref="A55:G55"/>
    <mergeCell ref="B6:B8"/>
  </mergeCells>
  <hyperlinks>
    <hyperlink ref="F1:G3" location="Inhaltsverzeichnis!A1" display="↩  Inhaltsverzeichnis" xr:uid="{3A672458-6618-400A-92A3-081284A2FA3A}"/>
    <hyperlink ref="F1:G1" location="Inhaltsverzeichnis!A1" display="↩  Inhaltsverzeichnis" xr:uid="{97F33BE8-6A14-4E28-AB11-1B3B210846CA}"/>
  </hyperlinks>
  <pageMargins left="0.7" right="0.7" top="0.78740157499999996" bottom="0.78740157499999996"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A30B-8A1D-4C7C-A808-A29CFD1A3979}">
  <sheetPr>
    <tabColor theme="0" tint="-0.34998626667073579"/>
  </sheetPr>
  <dimension ref="A1:AB56"/>
  <sheetViews>
    <sheetView zoomScale="150" zoomScaleNormal="150" workbookViewId="0">
      <selection activeCell="F1" sqref="F1:G3"/>
    </sheetView>
  </sheetViews>
  <sheetFormatPr baseColWidth="10" defaultColWidth="17.796875" defaultRowHeight="9" customHeight="1" x14ac:dyDescent="0.15"/>
  <cols>
    <col min="1" max="1" width="12" style="54" customWidth="1"/>
    <col min="2" max="2" width="96" style="54" customWidth="1" collapsed="1"/>
    <col min="3" max="7" width="19" style="54" customWidth="1" collapsed="1"/>
    <col min="8" max="8" width="17.796875" style="54"/>
    <col min="9" max="11" width="17.796875" style="54" collapsed="1"/>
    <col min="12" max="26" width="17.796875" style="54"/>
    <col min="27" max="27" width="17.796875" style="54" collapsed="1"/>
    <col min="28" max="28" width="17.796875" style="54"/>
    <col min="29" max="16384" width="17.796875" style="54" collapsed="1"/>
  </cols>
  <sheetData>
    <row r="1" spans="1:10" s="40" customFormat="1" ht="12" customHeight="1" x14ac:dyDescent="0.15">
      <c r="A1" s="55" t="s">
        <v>447</v>
      </c>
      <c r="F1" s="200" t="s">
        <v>0</v>
      </c>
      <c r="G1" s="200"/>
    </row>
    <row r="2" spans="1:10" s="40" customFormat="1" ht="6" customHeight="1" x14ac:dyDescent="0.15">
      <c r="F2" s="200"/>
      <c r="G2" s="200"/>
    </row>
    <row r="3" spans="1:10" s="53" customFormat="1" ht="15" customHeight="1" x14ac:dyDescent="0.15">
      <c r="A3" s="70" t="s">
        <v>13</v>
      </c>
      <c r="B3" s="56"/>
      <c r="F3" s="200"/>
      <c r="G3" s="200"/>
      <c r="H3" s="252"/>
      <c r="I3" s="252"/>
      <c r="J3" s="252"/>
    </row>
    <row r="4" spans="1:10" ht="9" customHeight="1" x14ac:dyDescent="0.15">
      <c r="A4" s="54" t="s">
        <v>114</v>
      </c>
    </row>
    <row r="6" spans="1:10" ht="15" customHeight="1" x14ac:dyDescent="0.15">
      <c r="A6" s="202" t="s">
        <v>163</v>
      </c>
      <c r="B6" s="203" t="s">
        <v>115</v>
      </c>
      <c r="C6" s="203" t="s">
        <v>116</v>
      </c>
      <c r="D6" s="203"/>
      <c r="E6" s="203"/>
      <c r="F6" s="203"/>
      <c r="G6" s="204"/>
    </row>
    <row r="7" spans="1:10" ht="35.1" customHeight="1" x14ac:dyDescent="0.15">
      <c r="A7" s="202"/>
      <c r="B7" s="203"/>
      <c r="C7" s="162" t="s">
        <v>164</v>
      </c>
      <c r="D7" s="162" t="s">
        <v>165</v>
      </c>
      <c r="E7" s="162" t="s">
        <v>117</v>
      </c>
      <c r="F7" s="162" t="s">
        <v>166</v>
      </c>
      <c r="G7" s="163" t="s">
        <v>167</v>
      </c>
    </row>
    <row r="8" spans="1:10" ht="15" customHeight="1" x14ac:dyDescent="0.15">
      <c r="A8" s="202"/>
      <c r="B8" s="203"/>
      <c r="C8" s="203" t="s">
        <v>118</v>
      </c>
      <c r="D8" s="203"/>
      <c r="E8" s="203"/>
      <c r="F8" s="203"/>
      <c r="G8" s="204"/>
    </row>
    <row r="9" spans="1:10" ht="15" customHeight="1" x14ac:dyDescent="0.15">
      <c r="A9" s="57"/>
      <c r="B9" s="58" t="s">
        <v>119</v>
      </c>
      <c r="C9" s="59">
        <v>68032</v>
      </c>
      <c r="D9" s="59">
        <v>43662</v>
      </c>
      <c r="E9" s="59">
        <v>29156</v>
      </c>
      <c r="F9" s="59">
        <v>105576</v>
      </c>
      <c r="G9" s="59">
        <v>59496</v>
      </c>
    </row>
    <row r="10" spans="1:10" ht="12" customHeight="1" x14ac:dyDescent="0.15">
      <c r="A10" s="57" t="s">
        <v>120</v>
      </c>
      <c r="B10" s="60" t="s">
        <v>121</v>
      </c>
      <c r="C10" s="61">
        <v>68017</v>
      </c>
      <c r="D10" s="61">
        <v>43622</v>
      </c>
      <c r="E10" s="61">
        <v>29135</v>
      </c>
      <c r="F10" s="61">
        <v>105568</v>
      </c>
      <c r="G10" s="61">
        <v>59426</v>
      </c>
    </row>
    <row r="11" spans="1:10" ht="9.9499999999999993" customHeight="1" x14ac:dyDescent="0.15">
      <c r="A11" s="57" t="s">
        <v>122</v>
      </c>
      <c r="B11" s="60" t="s">
        <v>168</v>
      </c>
      <c r="C11" s="62" t="s">
        <v>76</v>
      </c>
      <c r="D11" s="62" t="s">
        <v>76</v>
      </c>
      <c r="E11" s="62" t="s">
        <v>76</v>
      </c>
      <c r="F11" s="62" t="s">
        <v>76</v>
      </c>
      <c r="G11" s="49">
        <v>70</v>
      </c>
    </row>
    <row r="12" spans="1:10" ht="9.9499999999999993" customHeight="1" x14ac:dyDescent="0.15">
      <c r="A12" s="57" t="s">
        <v>123</v>
      </c>
      <c r="B12" s="63" t="s">
        <v>124</v>
      </c>
      <c r="C12" s="61">
        <v>67725</v>
      </c>
      <c r="D12" s="61">
        <v>43402</v>
      </c>
      <c r="E12" s="61">
        <v>29018</v>
      </c>
      <c r="F12" s="61">
        <v>104831</v>
      </c>
      <c r="G12" s="61">
        <v>59179</v>
      </c>
    </row>
    <row r="13" spans="1:10" ht="9.9499999999999993" customHeight="1" x14ac:dyDescent="0.15">
      <c r="A13" s="57" t="s">
        <v>125</v>
      </c>
      <c r="B13" s="63" t="s">
        <v>169</v>
      </c>
      <c r="C13" s="61">
        <v>54448</v>
      </c>
      <c r="D13" s="61">
        <v>34609</v>
      </c>
      <c r="E13" s="61">
        <v>22833</v>
      </c>
      <c r="F13" s="61">
        <v>83207</v>
      </c>
      <c r="G13" s="61">
        <v>45974</v>
      </c>
    </row>
    <row r="14" spans="1:10" ht="9.9499999999999993" customHeight="1" x14ac:dyDescent="0.15">
      <c r="A14" s="57" t="s">
        <v>126</v>
      </c>
      <c r="B14" s="64" t="s">
        <v>170</v>
      </c>
      <c r="C14" s="61">
        <v>53838</v>
      </c>
      <c r="D14" s="61">
        <v>33687</v>
      </c>
      <c r="E14" s="61">
        <v>22226</v>
      </c>
      <c r="F14" s="61">
        <v>82439</v>
      </c>
      <c r="G14" s="61">
        <v>45060</v>
      </c>
    </row>
    <row r="15" spans="1:10" ht="9.9499999999999993" customHeight="1" x14ac:dyDescent="0.15">
      <c r="A15" s="57" t="s">
        <v>127</v>
      </c>
      <c r="B15" s="66" t="s">
        <v>187</v>
      </c>
      <c r="C15" s="61">
        <v>38503</v>
      </c>
      <c r="D15" s="61">
        <v>26360</v>
      </c>
      <c r="E15" s="61">
        <v>18312</v>
      </c>
      <c r="F15" s="61">
        <v>58015</v>
      </c>
      <c r="G15" s="61">
        <v>35383</v>
      </c>
    </row>
    <row r="16" spans="1:10" ht="9.9499999999999993" customHeight="1" x14ac:dyDescent="0.15">
      <c r="A16" s="57" t="s">
        <v>128</v>
      </c>
      <c r="B16" s="65" t="s">
        <v>318</v>
      </c>
      <c r="C16" s="50">
        <v>6560</v>
      </c>
      <c r="D16" s="50">
        <v>2420</v>
      </c>
      <c r="E16" s="49">
        <v>851</v>
      </c>
      <c r="F16" s="61">
        <v>12557</v>
      </c>
      <c r="G16" s="61">
        <v>3035</v>
      </c>
    </row>
    <row r="17" spans="1:7" ht="9.9499999999999993" customHeight="1" x14ac:dyDescent="0.15">
      <c r="A17" s="57"/>
      <c r="B17" s="65" t="s">
        <v>171</v>
      </c>
      <c r="C17" s="62" t="s">
        <v>76</v>
      </c>
      <c r="D17" s="62" t="s">
        <v>76</v>
      </c>
      <c r="E17" s="62" t="s">
        <v>76</v>
      </c>
      <c r="F17" s="50">
        <v>3216</v>
      </c>
      <c r="G17" s="62" t="s">
        <v>76</v>
      </c>
    </row>
    <row r="18" spans="1:7" ht="9.9499999999999993" customHeight="1" x14ac:dyDescent="0.15">
      <c r="A18" s="57" t="s">
        <v>129</v>
      </c>
      <c r="B18" s="65" t="s">
        <v>130</v>
      </c>
      <c r="C18" s="49">
        <v>121</v>
      </c>
      <c r="D18" s="62" t="s">
        <v>76</v>
      </c>
      <c r="E18" s="62" t="s">
        <v>76</v>
      </c>
      <c r="F18" s="61">
        <v>326</v>
      </c>
      <c r="G18" s="49">
        <v>42</v>
      </c>
    </row>
    <row r="19" spans="1:7" ht="9.9499999999999993" customHeight="1" x14ac:dyDescent="0.15">
      <c r="A19" s="57" t="s">
        <v>131</v>
      </c>
      <c r="B19" s="65" t="s">
        <v>132</v>
      </c>
      <c r="C19" s="61">
        <v>6604</v>
      </c>
      <c r="D19" s="61">
        <v>4339</v>
      </c>
      <c r="E19" s="61">
        <v>2724</v>
      </c>
      <c r="F19" s="61">
        <v>10411</v>
      </c>
      <c r="G19" s="61">
        <v>6450</v>
      </c>
    </row>
    <row r="20" spans="1:7" ht="9.9499999999999993" customHeight="1" x14ac:dyDescent="0.15">
      <c r="A20" s="57" t="s">
        <v>133</v>
      </c>
      <c r="B20" s="65" t="s">
        <v>319</v>
      </c>
      <c r="C20" s="62" t="s">
        <v>76</v>
      </c>
      <c r="D20" s="49">
        <v>514</v>
      </c>
      <c r="E20" s="49">
        <v>314</v>
      </c>
      <c r="F20" s="62" t="s">
        <v>76</v>
      </c>
      <c r="G20" s="49">
        <v>151</v>
      </c>
    </row>
    <row r="21" spans="1:7" ht="9.9499999999999993" customHeight="1" x14ac:dyDescent="0.15">
      <c r="A21" s="57"/>
      <c r="B21" s="65" t="s">
        <v>172</v>
      </c>
      <c r="C21" s="50">
        <v>1070</v>
      </c>
      <c r="D21" s="62" t="s">
        <v>76</v>
      </c>
      <c r="E21" s="62" t="s">
        <v>76</v>
      </c>
      <c r="F21" s="49">
        <v>532</v>
      </c>
      <c r="G21" s="62" t="s">
        <v>76</v>
      </c>
    </row>
    <row r="22" spans="1:7" ht="9.9499999999999993" customHeight="1" x14ac:dyDescent="0.15">
      <c r="A22" s="57" t="s">
        <v>134</v>
      </c>
      <c r="B22" s="66" t="s">
        <v>135</v>
      </c>
      <c r="C22" s="49">
        <v>611</v>
      </c>
      <c r="D22" s="49">
        <v>921</v>
      </c>
      <c r="E22" s="62" t="s">
        <v>76</v>
      </c>
      <c r="F22" s="49">
        <v>767</v>
      </c>
      <c r="G22" s="61">
        <v>913</v>
      </c>
    </row>
    <row r="23" spans="1:7" ht="9.9499999999999993" customHeight="1" x14ac:dyDescent="0.15">
      <c r="A23" s="57" t="s">
        <v>136</v>
      </c>
      <c r="B23" s="64" t="s">
        <v>137</v>
      </c>
      <c r="C23" s="61">
        <v>13277</v>
      </c>
      <c r="D23" s="61">
        <v>8793</v>
      </c>
      <c r="E23" s="61">
        <v>6185</v>
      </c>
      <c r="F23" s="61">
        <v>21625</v>
      </c>
      <c r="G23" s="61">
        <v>13205</v>
      </c>
    </row>
    <row r="24" spans="1:7" ht="9.9499999999999993" customHeight="1" x14ac:dyDescent="0.15">
      <c r="A24" s="57" t="s">
        <v>138</v>
      </c>
      <c r="B24" s="64" t="s">
        <v>188</v>
      </c>
      <c r="C24" s="61">
        <v>10208</v>
      </c>
      <c r="D24" s="61">
        <v>6954</v>
      </c>
      <c r="E24" s="61">
        <v>5191</v>
      </c>
      <c r="F24" s="61">
        <v>17646</v>
      </c>
      <c r="G24" s="61">
        <v>10304</v>
      </c>
    </row>
    <row r="25" spans="1:7" ht="9.9499999999999993" customHeight="1" x14ac:dyDescent="0.15">
      <c r="A25" s="57" t="s">
        <v>139</v>
      </c>
      <c r="B25" s="66" t="s">
        <v>173</v>
      </c>
      <c r="C25" s="61">
        <v>9035</v>
      </c>
      <c r="D25" s="61">
        <v>6807</v>
      </c>
      <c r="E25" s="61">
        <v>5003</v>
      </c>
      <c r="F25" s="61">
        <v>11618</v>
      </c>
      <c r="G25" s="61">
        <v>8568</v>
      </c>
    </row>
    <row r="26" spans="1:7" ht="9.9499999999999993" customHeight="1" x14ac:dyDescent="0.15">
      <c r="A26" s="57"/>
      <c r="B26" s="65" t="s">
        <v>174</v>
      </c>
      <c r="C26" s="61">
        <v>4319</v>
      </c>
      <c r="D26" s="61">
        <v>3153</v>
      </c>
      <c r="E26" s="61">
        <v>2286</v>
      </c>
      <c r="F26" s="61">
        <v>5944</v>
      </c>
      <c r="G26" s="61">
        <v>3995</v>
      </c>
    </row>
    <row r="27" spans="1:7" ht="9.9499999999999993" customHeight="1" x14ac:dyDescent="0.15">
      <c r="A27" s="57"/>
      <c r="B27" s="67" t="s">
        <v>175</v>
      </c>
      <c r="C27" s="62" t="s">
        <v>76</v>
      </c>
      <c r="D27" s="49">
        <v>2</v>
      </c>
      <c r="E27" s="49">
        <v>3</v>
      </c>
      <c r="F27" s="49">
        <v>122</v>
      </c>
      <c r="G27" s="49">
        <v>17</v>
      </c>
    </row>
    <row r="28" spans="1:7" ht="9.9499999999999993" customHeight="1" x14ac:dyDescent="0.15">
      <c r="A28" s="57"/>
      <c r="B28" s="67" t="s">
        <v>140</v>
      </c>
      <c r="C28" s="61">
        <v>528</v>
      </c>
      <c r="D28" s="61">
        <v>356</v>
      </c>
      <c r="E28" s="61">
        <v>230</v>
      </c>
      <c r="F28" s="61">
        <v>739</v>
      </c>
      <c r="G28" s="61">
        <v>507</v>
      </c>
    </row>
    <row r="29" spans="1:7" ht="9.9499999999999993" customHeight="1" x14ac:dyDescent="0.15">
      <c r="A29" s="57"/>
      <c r="B29" s="67" t="s">
        <v>141</v>
      </c>
      <c r="C29" s="61">
        <v>3754</v>
      </c>
      <c r="D29" s="61">
        <v>2967</v>
      </c>
      <c r="E29" s="61">
        <v>2199</v>
      </c>
      <c r="F29" s="61">
        <v>4598</v>
      </c>
      <c r="G29" s="61">
        <v>3744</v>
      </c>
    </row>
    <row r="30" spans="1:7" ht="9.9499999999999993" customHeight="1" x14ac:dyDescent="0.15">
      <c r="A30" s="57"/>
      <c r="B30" s="67" t="s">
        <v>142</v>
      </c>
      <c r="C30" s="61">
        <v>401</v>
      </c>
      <c r="D30" s="61">
        <v>307</v>
      </c>
      <c r="E30" s="61">
        <v>272</v>
      </c>
      <c r="F30" s="49">
        <v>301</v>
      </c>
      <c r="G30" s="61">
        <v>306</v>
      </c>
    </row>
    <row r="31" spans="1:7" ht="9.9499999999999993" customHeight="1" x14ac:dyDescent="0.15">
      <c r="A31" s="57" t="s">
        <v>143</v>
      </c>
      <c r="B31" s="65" t="s">
        <v>144</v>
      </c>
      <c r="C31" s="62" t="s">
        <v>76</v>
      </c>
      <c r="D31" s="62" t="s">
        <v>76</v>
      </c>
      <c r="E31" s="62" t="s">
        <v>76</v>
      </c>
      <c r="F31" s="50">
        <v>6028</v>
      </c>
      <c r="G31" s="61">
        <v>1736</v>
      </c>
    </row>
    <row r="32" spans="1:7" ht="9.9499999999999993" customHeight="1" x14ac:dyDescent="0.15">
      <c r="A32" s="57"/>
      <c r="B32" s="65" t="s">
        <v>176</v>
      </c>
      <c r="C32" s="62" t="s">
        <v>76</v>
      </c>
      <c r="D32" s="62" t="s">
        <v>76</v>
      </c>
      <c r="E32" s="62" t="s">
        <v>76</v>
      </c>
      <c r="F32" s="50">
        <v>3794</v>
      </c>
      <c r="G32" s="62" t="s">
        <v>76</v>
      </c>
    </row>
    <row r="33" spans="1:7" ht="9.9499999999999993" customHeight="1" x14ac:dyDescent="0.15">
      <c r="A33" s="57"/>
      <c r="B33" s="67" t="s">
        <v>145</v>
      </c>
      <c r="C33" s="62" t="s">
        <v>76</v>
      </c>
      <c r="D33" s="49">
        <v>40</v>
      </c>
      <c r="E33" s="62" t="s">
        <v>76</v>
      </c>
      <c r="F33" s="62" t="s">
        <v>76</v>
      </c>
      <c r="G33" s="61">
        <v>1597</v>
      </c>
    </row>
    <row r="34" spans="1:7" ht="9.9499999999999993" customHeight="1" x14ac:dyDescent="0.15">
      <c r="A34" s="57"/>
      <c r="B34" s="67" t="s">
        <v>146</v>
      </c>
      <c r="C34" s="62" t="s">
        <v>76</v>
      </c>
      <c r="D34" s="62" t="s">
        <v>76</v>
      </c>
      <c r="E34" s="62" t="s">
        <v>76</v>
      </c>
      <c r="F34" s="62" t="s">
        <v>76</v>
      </c>
      <c r="G34" s="62" t="s">
        <v>76</v>
      </c>
    </row>
    <row r="35" spans="1:7" ht="9.9499999999999993" customHeight="1" x14ac:dyDescent="0.15">
      <c r="A35" s="57"/>
      <c r="B35" s="67" t="s">
        <v>147</v>
      </c>
      <c r="C35" s="62" t="s">
        <v>76</v>
      </c>
      <c r="D35" s="62" t="s">
        <v>76</v>
      </c>
      <c r="E35" s="62" t="s">
        <v>76</v>
      </c>
      <c r="F35" s="62" t="s">
        <v>76</v>
      </c>
      <c r="G35" s="62" t="s">
        <v>76</v>
      </c>
    </row>
    <row r="36" spans="1:7" ht="9.9499999999999993" customHeight="1" x14ac:dyDescent="0.15">
      <c r="A36" s="57"/>
      <c r="B36" s="67" t="s">
        <v>148</v>
      </c>
      <c r="C36" s="61">
        <v>26</v>
      </c>
      <c r="D36" s="62" t="s">
        <v>76</v>
      </c>
      <c r="E36" s="62" t="s">
        <v>76</v>
      </c>
      <c r="F36" s="62" t="s">
        <v>76</v>
      </c>
      <c r="G36" s="61">
        <v>1</v>
      </c>
    </row>
    <row r="37" spans="1:7" ht="9.9499999999999993" customHeight="1" x14ac:dyDescent="0.15">
      <c r="A37" s="57" t="s">
        <v>149</v>
      </c>
      <c r="B37" s="66" t="s">
        <v>189</v>
      </c>
      <c r="C37" s="62" t="s">
        <v>76</v>
      </c>
      <c r="D37" s="50">
        <v>1600</v>
      </c>
      <c r="E37" s="49">
        <v>848</v>
      </c>
      <c r="F37" s="61">
        <v>3794</v>
      </c>
      <c r="G37" s="61">
        <v>2650</v>
      </c>
    </row>
    <row r="38" spans="1:7" ht="9.9499999999999993" customHeight="1" x14ac:dyDescent="0.15">
      <c r="A38" s="57" t="s">
        <v>150</v>
      </c>
      <c r="B38" s="66" t="s">
        <v>177</v>
      </c>
      <c r="C38" s="61">
        <v>1683</v>
      </c>
      <c r="D38" s="61">
        <v>1342</v>
      </c>
      <c r="E38" s="49">
        <v>769</v>
      </c>
      <c r="F38" s="61">
        <v>2472</v>
      </c>
      <c r="G38" s="61">
        <v>2438</v>
      </c>
    </row>
    <row r="39" spans="1:7" ht="9.9499999999999993" customHeight="1" x14ac:dyDescent="0.15">
      <c r="A39" s="57"/>
      <c r="B39" s="65" t="s">
        <v>178</v>
      </c>
      <c r="C39" s="61">
        <v>1494</v>
      </c>
      <c r="D39" s="50">
        <v>1210</v>
      </c>
      <c r="E39" s="49">
        <v>677</v>
      </c>
      <c r="F39" s="61">
        <v>2224</v>
      </c>
      <c r="G39" s="61">
        <v>2257</v>
      </c>
    </row>
    <row r="40" spans="1:7" ht="9.9499999999999993" customHeight="1" x14ac:dyDescent="0.15">
      <c r="A40" s="57"/>
      <c r="B40" s="68" t="s">
        <v>320</v>
      </c>
      <c r="C40" s="61">
        <v>189</v>
      </c>
      <c r="D40" s="61">
        <v>132</v>
      </c>
      <c r="E40" s="61">
        <v>93</v>
      </c>
      <c r="F40" s="61">
        <v>248</v>
      </c>
      <c r="G40" s="61">
        <v>181</v>
      </c>
    </row>
    <row r="41" spans="1:7" ht="9.9499999999999993" customHeight="1" x14ac:dyDescent="0.15">
      <c r="A41" s="57" t="s">
        <v>151</v>
      </c>
      <c r="B41" s="65" t="s">
        <v>179</v>
      </c>
      <c r="C41" s="61" t="s">
        <v>152</v>
      </c>
      <c r="D41" s="61" t="s">
        <v>152</v>
      </c>
      <c r="E41" s="61" t="s">
        <v>152</v>
      </c>
      <c r="F41" s="61" t="s">
        <v>152</v>
      </c>
      <c r="G41" s="61">
        <v>78</v>
      </c>
    </row>
    <row r="42" spans="1:7" ht="9.9499999999999993" customHeight="1" x14ac:dyDescent="0.15">
      <c r="A42" s="57" t="s">
        <v>153</v>
      </c>
      <c r="B42" s="65" t="s">
        <v>180</v>
      </c>
      <c r="C42" s="62" t="s">
        <v>76</v>
      </c>
      <c r="D42" s="62" t="s">
        <v>76</v>
      </c>
      <c r="E42" s="62" t="s">
        <v>76</v>
      </c>
      <c r="F42" s="61">
        <v>1256</v>
      </c>
      <c r="G42" s="62" t="s">
        <v>76</v>
      </c>
    </row>
    <row r="43" spans="1:7" ht="9.9499999999999993" customHeight="1" x14ac:dyDescent="0.15">
      <c r="A43" s="57"/>
      <c r="B43" s="65" t="s">
        <v>181</v>
      </c>
      <c r="C43" s="62" t="s">
        <v>76</v>
      </c>
      <c r="D43" s="62" t="s">
        <v>76</v>
      </c>
      <c r="E43" s="62" t="s">
        <v>76</v>
      </c>
      <c r="F43" s="49">
        <v>955</v>
      </c>
      <c r="G43" s="62" t="s">
        <v>76</v>
      </c>
    </row>
    <row r="44" spans="1:7" ht="9.9499999999999993" customHeight="1" x14ac:dyDescent="0.15">
      <c r="A44" s="57"/>
      <c r="B44" s="68" t="s">
        <v>182</v>
      </c>
      <c r="C44" s="49">
        <v>41</v>
      </c>
      <c r="D44" s="49">
        <v>5</v>
      </c>
      <c r="E44" s="49">
        <v>7</v>
      </c>
      <c r="F44" s="49">
        <v>301</v>
      </c>
      <c r="G44" s="49">
        <v>22</v>
      </c>
    </row>
    <row r="45" spans="1:7" ht="9.9499999999999993" customHeight="1" x14ac:dyDescent="0.15">
      <c r="A45" s="57" t="s">
        <v>154</v>
      </c>
      <c r="B45" s="65" t="s">
        <v>155</v>
      </c>
      <c r="C45" s="62" t="s">
        <v>76</v>
      </c>
      <c r="D45" s="62" t="s">
        <v>76</v>
      </c>
      <c r="E45" s="62" t="s">
        <v>76</v>
      </c>
      <c r="F45" s="62" t="s">
        <v>76</v>
      </c>
      <c r="G45" s="49">
        <v>52</v>
      </c>
    </row>
    <row r="46" spans="1:7" ht="9.9499999999999993" customHeight="1" x14ac:dyDescent="0.15">
      <c r="A46" s="57" t="s">
        <v>156</v>
      </c>
      <c r="B46" s="66" t="s">
        <v>157</v>
      </c>
      <c r="C46" s="49">
        <v>154</v>
      </c>
      <c r="D46" s="49">
        <v>239</v>
      </c>
      <c r="E46" s="62" t="s">
        <v>76</v>
      </c>
      <c r="F46" s="49">
        <v>185</v>
      </c>
      <c r="G46" s="61">
        <v>252</v>
      </c>
    </row>
    <row r="47" spans="1:7" ht="9.9499999999999993" customHeight="1" x14ac:dyDescent="0.15">
      <c r="A47" s="57" t="s">
        <v>158</v>
      </c>
      <c r="B47" s="63" t="s">
        <v>159</v>
      </c>
      <c r="C47" s="49">
        <v>151</v>
      </c>
      <c r="D47" s="49">
        <v>104</v>
      </c>
      <c r="E47" s="62" t="s">
        <v>76</v>
      </c>
      <c r="F47" s="49">
        <v>647</v>
      </c>
      <c r="G47" s="49">
        <v>206</v>
      </c>
    </row>
    <row r="48" spans="1:7" ht="9.9499999999999993" customHeight="1" x14ac:dyDescent="0.15">
      <c r="A48" s="57" t="s">
        <v>160</v>
      </c>
      <c r="B48" s="63" t="s">
        <v>190</v>
      </c>
      <c r="C48" s="62" t="s">
        <v>76</v>
      </c>
      <c r="D48" s="62" t="s">
        <v>76</v>
      </c>
      <c r="E48" s="62" t="s">
        <v>76</v>
      </c>
      <c r="F48" s="62" t="s">
        <v>76</v>
      </c>
      <c r="G48" s="49">
        <v>93</v>
      </c>
    </row>
    <row r="49" spans="1:7" ht="9.9499999999999993" customHeight="1" x14ac:dyDescent="0.15">
      <c r="A49" s="57" t="s">
        <v>161</v>
      </c>
      <c r="B49" s="63" t="s">
        <v>191</v>
      </c>
      <c r="C49" s="61">
        <v>36</v>
      </c>
      <c r="D49" s="61">
        <v>46</v>
      </c>
      <c r="E49" s="61">
        <v>43</v>
      </c>
      <c r="F49" s="61">
        <v>24</v>
      </c>
      <c r="G49" s="61">
        <v>17</v>
      </c>
    </row>
    <row r="50" spans="1:7" ht="12" customHeight="1" x14ac:dyDescent="0.15">
      <c r="A50" s="57"/>
      <c r="B50" s="60" t="s">
        <v>162</v>
      </c>
      <c r="C50" s="61"/>
      <c r="D50" s="61"/>
      <c r="E50" s="61"/>
      <c r="F50" s="61"/>
      <c r="G50" s="61"/>
    </row>
    <row r="51" spans="1:7" ht="9.9499999999999993" customHeight="1" x14ac:dyDescent="0.15">
      <c r="A51" s="57"/>
      <c r="B51" s="63" t="s">
        <v>192</v>
      </c>
      <c r="C51" s="50">
        <v>29529</v>
      </c>
      <c r="D51" s="61">
        <v>17302</v>
      </c>
      <c r="E51" s="61">
        <v>10844</v>
      </c>
      <c r="F51" s="61">
        <v>47562</v>
      </c>
      <c r="G51" s="61">
        <v>24113</v>
      </c>
    </row>
    <row r="52" spans="1:7" ht="9.9499999999999993" customHeight="1" x14ac:dyDescent="0.15">
      <c r="A52" s="57"/>
      <c r="B52" s="63" t="s">
        <v>193</v>
      </c>
      <c r="C52" s="61">
        <v>12338</v>
      </c>
      <c r="D52" s="61">
        <v>9217</v>
      </c>
      <c r="E52" s="61">
        <v>6549</v>
      </c>
      <c r="F52" s="61">
        <v>16516</v>
      </c>
      <c r="G52" s="61">
        <v>12611</v>
      </c>
    </row>
    <row r="53" spans="1:7" ht="9.9499999999999993" customHeight="1" x14ac:dyDescent="0.15">
      <c r="A53" s="57"/>
      <c r="B53" s="63" t="s">
        <v>194</v>
      </c>
      <c r="C53" s="61">
        <v>13583</v>
      </c>
      <c r="D53" s="61">
        <v>9053</v>
      </c>
      <c r="E53" s="61">
        <v>6323</v>
      </c>
      <c r="F53" s="61">
        <v>22370</v>
      </c>
      <c r="G53" s="61">
        <v>13522</v>
      </c>
    </row>
    <row r="54" spans="1:7" ht="9.9499999999999993" customHeight="1" x14ac:dyDescent="0.15">
      <c r="A54" s="57"/>
      <c r="B54" s="63" t="s">
        <v>195</v>
      </c>
      <c r="C54" s="61">
        <v>10908</v>
      </c>
      <c r="D54" s="61">
        <v>8433</v>
      </c>
      <c r="E54" s="61">
        <v>5961</v>
      </c>
      <c r="F54" s="61">
        <v>14299</v>
      </c>
      <c r="G54" s="61">
        <v>11353</v>
      </c>
    </row>
    <row r="55" spans="1:7" ht="9.9499999999999993" customHeight="1" x14ac:dyDescent="0.15"/>
    <row r="56" spans="1:7" ht="233.25" customHeight="1" x14ac:dyDescent="0.15">
      <c r="A56" s="246" t="s">
        <v>443</v>
      </c>
      <c r="B56" s="246"/>
      <c r="C56" s="246"/>
      <c r="D56" s="246"/>
      <c r="E56" s="246"/>
      <c r="F56" s="246"/>
      <c r="G56" s="246"/>
    </row>
  </sheetData>
  <mergeCells count="7">
    <mergeCell ref="A56:G56"/>
    <mergeCell ref="B6:B8"/>
    <mergeCell ref="F1:G3"/>
    <mergeCell ref="H3:J3"/>
    <mergeCell ref="A6:A8"/>
    <mergeCell ref="C6:G6"/>
    <mergeCell ref="C8:G8"/>
  </mergeCells>
  <hyperlinks>
    <hyperlink ref="F1:G3" location="Inhaltsverzeichnis!A1" display="↩  Inhaltsverzeichnis" xr:uid="{96A7AB86-4D0A-481D-A551-7D61F490CD87}"/>
    <hyperlink ref="F1:G1" location="Inhaltsverzeichnis!A1" display="↩  Inhaltsverzeichnis" xr:uid="{1B15DA13-A8DA-433F-8B1D-06B2CACB41B5}"/>
  </hyperlinks>
  <pageMargins left="0.7" right="0.7" top="0.75" bottom="0.75" header="0.3" footer="0.3"/>
  <pageSetup paperSize="9" orientation="portrait" horizontalDpi="1200" verticalDpi="1200" r:id="rId1"/>
  <headerFooter>
    <oddFooter>&amp;CAbgerufen am 19.01.24 / 14:04:08&amp;RSeite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14999847407452621"/>
  </sheetPr>
  <dimension ref="A1:J21"/>
  <sheetViews>
    <sheetView zoomScale="150" zoomScaleNormal="150" workbookViewId="0"/>
  </sheetViews>
  <sheetFormatPr baseColWidth="10" defaultColWidth="17.796875" defaultRowHeight="9" customHeight="1" x14ac:dyDescent="0.15"/>
  <cols>
    <col min="1" max="1" width="24" customWidth="1"/>
    <col min="2" max="2" width="17.796875" customWidth="1"/>
    <col min="3" max="7" width="17.796875" customWidth="1" collapsed="1"/>
    <col min="8" max="8" width="17.796875" customWidth="1"/>
    <col min="9" max="9" width="17.796875" collapsed="1"/>
    <col min="11" max="16384" width="17.796875" collapsed="1"/>
  </cols>
  <sheetData>
    <row r="1" spans="1:8" s="1" customFormat="1" ht="12" customHeight="1" x14ac:dyDescent="0.15">
      <c r="A1" s="7" t="s">
        <v>445</v>
      </c>
      <c r="F1" s="192" t="s">
        <v>0</v>
      </c>
      <c r="G1" s="192"/>
    </row>
    <row r="2" spans="1:8" s="1" customFormat="1" ht="6" customHeight="1" x14ac:dyDescent="0.15">
      <c r="F2" s="192"/>
      <c r="G2" s="192"/>
    </row>
    <row r="3" spans="1:8" s="5" customFormat="1" ht="15" customHeight="1" x14ac:dyDescent="0.15">
      <c r="A3" s="6" t="s">
        <v>409</v>
      </c>
      <c r="B3" s="4"/>
      <c r="C3" s="4"/>
      <c r="D3" s="4"/>
      <c r="E3" s="4"/>
      <c r="F3" s="192"/>
      <c r="G3" s="192"/>
    </row>
    <row r="5" spans="1:8" ht="15" customHeight="1" x14ac:dyDescent="0.15">
      <c r="A5" s="193" t="s">
        <v>324</v>
      </c>
      <c r="B5" s="195" t="s">
        <v>325</v>
      </c>
      <c r="C5" s="196"/>
      <c r="D5" s="196" t="s">
        <v>33</v>
      </c>
      <c r="E5" s="196"/>
      <c r="F5" s="196"/>
      <c r="G5" s="197"/>
      <c r="H5" s="22"/>
    </row>
    <row r="6" spans="1:8" ht="15" customHeight="1" x14ac:dyDescent="0.15">
      <c r="A6" s="194"/>
      <c r="B6" s="196"/>
      <c r="C6" s="196"/>
      <c r="D6" s="196" t="s">
        <v>326</v>
      </c>
      <c r="E6" s="196"/>
      <c r="F6" s="196" t="s">
        <v>327</v>
      </c>
      <c r="G6" s="197"/>
      <c r="H6" s="22"/>
    </row>
    <row r="7" spans="1:8" ht="15" customHeight="1" x14ac:dyDescent="0.15">
      <c r="A7" s="194"/>
      <c r="B7" s="90" t="s">
        <v>328</v>
      </c>
      <c r="C7" s="90" t="s">
        <v>24</v>
      </c>
      <c r="D7" s="90" t="s">
        <v>328</v>
      </c>
      <c r="E7" s="90" t="s">
        <v>24</v>
      </c>
      <c r="F7" s="90" t="s">
        <v>328</v>
      </c>
      <c r="G7" s="91" t="s">
        <v>24</v>
      </c>
      <c r="H7" s="22"/>
    </row>
    <row r="8" spans="1:8" ht="15" customHeight="1" x14ac:dyDescent="0.15">
      <c r="A8" s="98" t="s">
        <v>329</v>
      </c>
      <c r="B8" s="12">
        <v>382621</v>
      </c>
      <c r="C8" s="52">
        <v>2.9</v>
      </c>
      <c r="D8" s="12">
        <v>330288</v>
      </c>
      <c r="E8" s="52">
        <v>3</v>
      </c>
      <c r="F8" s="12">
        <v>52334</v>
      </c>
      <c r="G8" s="52">
        <v>2.8</v>
      </c>
      <c r="H8" s="22"/>
    </row>
    <row r="9" spans="1:8" ht="9.9499999999999993" customHeight="1" x14ac:dyDescent="0.15">
      <c r="A9" s="23" t="s">
        <v>417</v>
      </c>
      <c r="B9" s="12">
        <v>383702</v>
      </c>
      <c r="C9" s="52">
        <v>2.9</v>
      </c>
      <c r="D9" s="12">
        <v>328489</v>
      </c>
      <c r="E9" s="52">
        <v>2.9</v>
      </c>
      <c r="F9" s="12">
        <v>55216</v>
      </c>
      <c r="G9" s="52">
        <v>3</v>
      </c>
      <c r="H9" s="22"/>
    </row>
    <row r="10" spans="1:8" ht="9.9499999999999993" customHeight="1" x14ac:dyDescent="0.15">
      <c r="A10" s="44" t="s">
        <v>418</v>
      </c>
      <c r="B10" s="12">
        <v>486032</v>
      </c>
      <c r="C10" s="52">
        <v>3.7</v>
      </c>
      <c r="D10" s="12">
        <v>419555</v>
      </c>
      <c r="E10" s="52">
        <v>3.8</v>
      </c>
      <c r="F10" s="12">
        <v>66475</v>
      </c>
      <c r="G10" s="52">
        <v>3.6</v>
      </c>
      <c r="H10" s="22"/>
    </row>
    <row r="11" spans="1:8" ht="9.9499999999999993" customHeight="1" x14ac:dyDescent="0.15">
      <c r="A11" s="44" t="s">
        <v>419</v>
      </c>
      <c r="B11" s="12">
        <v>703143</v>
      </c>
      <c r="C11" s="52">
        <v>5.4</v>
      </c>
      <c r="D11" s="12">
        <v>612080</v>
      </c>
      <c r="E11" s="52">
        <v>5.5</v>
      </c>
      <c r="F11" s="12">
        <v>91064</v>
      </c>
      <c r="G11" s="52">
        <v>4.9000000000000004</v>
      </c>
    </row>
    <row r="12" spans="1:8" ht="9.9499999999999993" customHeight="1" x14ac:dyDescent="0.15">
      <c r="A12" s="44" t="s">
        <v>420</v>
      </c>
      <c r="B12" s="12">
        <v>357228</v>
      </c>
      <c r="C12" s="52">
        <v>2.7</v>
      </c>
      <c r="D12" s="12">
        <v>315672</v>
      </c>
      <c r="E12" s="52">
        <v>2.8</v>
      </c>
      <c r="F12" s="12">
        <v>41555</v>
      </c>
      <c r="G12" s="52">
        <v>2.2000000000000002</v>
      </c>
    </row>
    <row r="13" spans="1:8" ht="9.9499999999999993" customHeight="1" x14ac:dyDescent="0.15">
      <c r="A13" s="44" t="s">
        <v>421</v>
      </c>
      <c r="B13" s="12">
        <v>831883</v>
      </c>
      <c r="C13" s="52">
        <v>6.4</v>
      </c>
      <c r="D13" s="12">
        <v>684546</v>
      </c>
      <c r="E13" s="52">
        <v>6.1</v>
      </c>
      <c r="F13" s="12">
        <v>147335</v>
      </c>
      <c r="G13" s="52">
        <v>7.9</v>
      </c>
    </row>
    <row r="14" spans="1:8" ht="9.9499999999999993" customHeight="1" x14ac:dyDescent="0.15">
      <c r="A14" s="44" t="s">
        <v>422</v>
      </c>
      <c r="B14" s="12">
        <v>2550296</v>
      </c>
      <c r="C14" s="52">
        <v>19.600000000000001</v>
      </c>
      <c r="D14" s="12">
        <v>1964240</v>
      </c>
      <c r="E14" s="52">
        <v>17.600000000000001</v>
      </c>
      <c r="F14" s="12">
        <v>586058</v>
      </c>
      <c r="G14" s="52">
        <v>31.5</v>
      </c>
    </row>
    <row r="15" spans="1:8" ht="9.9499999999999993" customHeight="1" x14ac:dyDescent="0.15">
      <c r="A15" s="44" t="s">
        <v>423</v>
      </c>
      <c r="B15" s="12">
        <v>3673321</v>
      </c>
      <c r="C15" s="52">
        <v>28.2</v>
      </c>
      <c r="D15" s="12">
        <v>3088533</v>
      </c>
      <c r="E15" s="52">
        <v>27.6</v>
      </c>
      <c r="F15" s="12">
        <v>584785</v>
      </c>
      <c r="G15" s="52">
        <v>31.4</v>
      </c>
    </row>
    <row r="16" spans="1:8" ht="9.9499999999999993" customHeight="1" x14ac:dyDescent="0.15">
      <c r="A16" s="44" t="s">
        <v>424</v>
      </c>
      <c r="B16" s="12">
        <v>1246354</v>
      </c>
      <c r="C16" s="52">
        <v>9.6</v>
      </c>
      <c r="D16" s="12">
        <v>1150400</v>
      </c>
      <c r="E16" s="52">
        <v>10.3</v>
      </c>
      <c r="F16" s="12">
        <v>95953</v>
      </c>
      <c r="G16" s="52">
        <v>5.2</v>
      </c>
    </row>
    <row r="17" spans="1:7" ht="9.9499999999999993" customHeight="1" x14ac:dyDescent="0.15">
      <c r="A17" s="44" t="s">
        <v>425</v>
      </c>
      <c r="B17" s="12">
        <v>1061650</v>
      </c>
      <c r="C17" s="52">
        <v>8.1</v>
      </c>
      <c r="D17" s="12">
        <v>982095</v>
      </c>
      <c r="E17" s="52">
        <v>8.8000000000000007</v>
      </c>
      <c r="F17" s="12">
        <v>79551</v>
      </c>
      <c r="G17" s="52">
        <v>4.3</v>
      </c>
    </row>
    <row r="18" spans="1:7" ht="9.9499999999999993" customHeight="1" x14ac:dyDescent="0.15">
      <c r="A18" s="44" t="s">
        <v>55</v>
      </c>
      <c r="B18" s="12">
        <v>1362499</v>
      </c>
      <c r="C18" s="52">
        <v>10.4</v>
      </c>
      <c r="D18" s="12">
        <v>1302260</v>
      </c>
      <c r="E18" s="52">
        <v>11.7</v>
      </c>
      <c r="F18" s="12">
        <v>60238</v>
      </c>
      <c r="G18" s="52">
        <v>3.2</v>
      </c>
    </row>
    <row r="19" spans="1:7" s="99" customFormat="1" ht="12" customHeight="1" x14ac:dyDescent="0.15">
      <c r="A19" s="11" t="s">
        <v>25</v>
      </c>
      <c r="B19" s="13">
        <v>13038724</v>
      </c>
      <c r="C19" s="105">
        <v>100</v>
      </c>
      <c r="D19" s="13">
        <v>11178159</v>
      </c>
      <c r="E19" s="105">
        <v>100</v>
      </c>
      <c r="F19" s="13">
        <v>1860563</v>
      </c>
      <c r="G19" s="105">
        <v>100</v>
      </c>
    </row>
    <row r="21" spans="1:7" ht="97.5" customHeight="1" x14ac:dyDescent="0.15">
      <c r="A21" s="190" t="s">
        <v>401</v>
      </c>
      <c r="B21" s="191"/>
      <c r="C21" s="191"/>
      <c r="D21" s="191"/>
      <c r="E21" s="191"/>
      <c r="F21" s="191"/>
      <c r="G21" s="191"/>
    </row>
  </sheetData>
  <mergeCells count="7">
    <mergeCell ref="A21:G21"/>
    <mergeCell ref="F1:G3"/>
    <mergeCell ref="A5:A7"/>
    <mergeCell ref="B5:C6"/>
    <mergeCell ref="D5:G5"/>
    <mergeCell ref="D6:E6"/>
    <mergeCell ref="F6:G6"/>
  </mergeCells>
  <phoneticPr fontId="0" type="noConversion"/>
  <hyperlinks>
    <hyperlink ref="F1:G3" location="Inhaltsverzeichnis!A1" display="↩  Inhaltsverzeichnis" xr:uid="{AE66DD08-A2CA-4D37-A491-67DFFA0B2296}"/>
  </hyperlinks>
  <pageMargins left="1.1417322834645669" right="1.1417322834645669" top="1.299212598425197" bottom="1.299212598425197" header="0.51181102362204722" footer="1.1811023622047245"/>
  <pageSetup paperSize="9" orientation="portrait"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3BA2-7C94-4135-9937-8EF311DD2A99}">
  <sheetPr>
    <tabColor theme="0" tint="-0.14999847407452621"/>
  </sheetPr>
  <dimension ref="A1:L16"/>
  <sheetViews>
    <sheetView zoomScale="150" zoomScaleNormal="150" workbookViewId="0"/>
  </sheetViews>
  <sheetFormatPr baseColWidth="10" defaultColWidth="17.796875" defaultRowHeight="9" customHeight="1" x14ac:dyDescent="0.15"/>
  <cols>
    <col min="1" max="1" width="32.19921875" customWidth="1"/>
    <col min="2" max="2" width="17.796875" customWidth="1"/>
    <col min="3" max="7" width="17.796875" customWidth="1" collapsed="1"/>
    <col min="8" max="8" width="17.796875" customWidth="1"/>
    <col min="9" max="11" width="17.796875" collapsed="1"/>
    <col min="13" max="16384" width="17.796875" collapsed="1"/>
  </cols>
  <sheetData>
    <row r="1" spans="1:11" s="2" customFormat="1" ht="12" customHeight="1" x14ac:dyDescent="0.15">
      <c r="A1" s="7" t="s">
        <v>445</v>
      </c>
      <c r="F1" s="192" t="s">
        <v>0</v>
      </c>
      <c r="G1" s="192"/>
    </row>
    <row r="2" spans="1:11" s="2" customFormat="1" ht="6" customHeight="1" x14ac:dyDescent="0.15">
      <c r="F2" s="192"/>
      <c r="G2" s="192"/>
    </row>
    <row r="3" spans="1:11" s="5" customFormat="1" ht="15" customHeight="1" x14ac:dyDescent="0.15">
      <c r="A3" s="6" t="s">
        <v>410</v>
      </c>
      <c r="B3" s="4"/>
      <c r="C3" s="4"/>
      <c r="D3" s="4"/>
      <c r="E3" s="4"/>
      <c r="F3" s="192"/>
      <c r="G3" s="192"/>
    </row>
    <row r="4" spans="1:11" s="170" customFormat="1" ht="9" customHeight="1" x14ac:dyDescent="0.15"/>
    <row r="5" spans="1:11" s="171" customFormat="1" ht="15" customHeight="1" x14ac:dyDescent="0.15">
      <c r="A5" s="193" t="s">
        <v>330</v>
      </c>
      <c r="B5" s="195" t="s">
        <v>325</v>
      </c>
      <c r="C5" s="195"/>
      <c r="D5" s="195" t="s">
        <v>33</v>
      </c>
      <c r="E5" s="195"/>
      <c r="F5" s="195"/>
      <c r="G5" s="199"/>
      <c r="H5" s="96"/>
      <c r="I5" s="96"/>
    </row>
    <row r="6" spans="1:11" s="171" customFormat="1" ht="15" customHeight="1" x14ac:dyDescent="0.15">
      <c r="A6" s="193"/>
      <c r="B6" s="195"/>
      <c r="C6" s="195"/>
      <c r="D6" s="195" t="s">
        <v>331</v>
      </c>
      <c r="E6" s="195"/>
      <c r="F6" s="195" t="s">
        <v>332</v>
      </c>
      <c r="G6" s="199"/>
      <c r="H6" s="96"/>
      <c r="I6" s="96"/>
    </row>
    <row r="7" spans="1:11" s="171" customFormat="1" ht="15" customHeight="1" x14ac:dyDescent="0.15">
      <c r="A7" s="193"/>
      <c r="B7" s="159" t="s">
        <v>328</v>
      </c>
      <c r="C7" s="159" t="s">
        <v>24</v>
      </c>
      <c r="D7" s="159" t="s">
        <v>328</v>
      </c>
      <c r="E7" s="159" t="s">
        <v>24</v>
      </c>
      <c r="F7" s="159" t="s">
        <v>328</v>
      </c>
      <c r="G7" s="164" t="s">
        <v>24</v>
      </c>
      <c r="H7" s="96"/>
      <c r="I7" s="96"/>
    </row>
    <row r="8" spans="1:11" s="171" customFormat="1" ht="15" customHeight="1" x14ac:dyDescent="0.15">
      <c r="A8" s="23" t="s">
        <v>333</v>
      </c>
      <c r="B8" s="172">
        <v>11178159</v>
      </c>
      <c r="C8" s="173">
        <v>85.7</v>
      </c>
      <c r="D8" s="172">
        <v>5472064</v>
      </c>
      <c r="E8" s="173">
        <v>85</v>
      </c>
      <c r="F8" s="172">
        <v>5706098</v>
      </c>
      <c r="G8" s="173">
        <v>86.5</v>
      </c>
      <c r="H8" s="96"/>
      <c r="I8" s="96"/>
      <c r="J8" s="96"/>
      <c r="K8" s="174"/>
    </row>
    <row r="9" spans="1:11" s="171" customFormat="1" ht="9.9499999999999993" customHeight="1" x14ac:dyDescent="0.15">
      <c r="A9" s="175" t="s">
        <v>334</v>
      </c>
      <c r="B9" s="172">
        <v>1860563</v>
      </c>
      <c r="C9" s="173">
        <v>14.3</v>
      </c>
      <c r="D9" s="172">
        <v>966895</v>
      </c>
      <c r="E9" s="173">
        <v>15</v>
      </c>
      <c r="F9" s="172">
        <v>893666</v>
      </c>
      <c r="G9" s="173">
        <v>13.5</v>
      </c>
      <c r="H9" s="96"/>
      <c r="I9" s="96"/>
      <c r="J9" s="96"/>
      <c r="K9" s="174"/>
    </row>
    <row r="10" spans="1:11" s="171" customFormat="1" ht="9.9499999999999993" customHeight="1" x14ac:dyDescent="0.15">
      <c r="A10" s="106" t="s">
        <v>416</v>
      </c>
      <c r="B10" s="172">
        <v>868911</v>
      </c>
      <c r="C10" s="173">
        <v>6.7</v>
      </c>
      <c r="D10" s="172">
        <v>467520</v>
      </c>
      <c r="E10" s="173">
        <v>7.3</v>
      </c>
      <c r="F10" s="172">
        <v>401387</v>
      </c>
      <c r="G10" s="173">
        <v>6.1</v>
      </c>
      <c r="H10" s="96"/>
      <c r="I10" s="96"/>
      <c r="J10" s="96"/>
      <c r="K10" s="174"/>
    </row>
    <row r="11" spans="1:11" s="171" customFormat="1" ht="9.9499999999999993" customHeight="1" x14ac:dyDescent="0.15">
      <c r="A11" s="109" t="s">
        <v>428</v>
      </c>
      <c r="B11" s="172">
        <v>543252</v>
      </c>
      <c r="C11" s="173">
        <v>4.2</v>
      </c>
      <c r="D11" s="172">
        <v>254415</v>
      </c>
      <c r="E11" s="173">
        <v>4</v>
      </c>
      <c r="F11" s="172">
        <v>288840</v>
      </c>
      <c r="G11" s="173">
        <v>4.4000000000000004</v>
      </c>
      <c r="H11" s="96"/>
      <c r="I11" s="96"/>
      <c r="J11" s="96"/>
      <c r="K11" s="174"/>
    </row>
    <row r="12" spans="1:11" s="171" customFormat="1" ht="9.9499999999999993" customHeight="1" x14ac:dyDescent="0.15">
      <c r="A12" s="109" t="s">
        <v>429</v>
      </c>
      <c r="B12" s="172">
        <v>441241</v>
      </c>
      <c r="C12" s="173">
        <v>3.4</v>
      </c>
      <c r="D12" s="172">
        <v>240673</v>
      </c>
      <c r="E12" s="173">
        <v>3.7</v>
      </c>
      <c r="F12" s="172">
        <v>200567</v>
      </c>
      <c r="G12" s="173">
        <v>3</v>
      </c>
      <c r="H12" s="96"/>
      <c r="I12" s="96"/>
      <c r="J12" s="96"/>
      <c r="K12" s="174"/>
    </row>
    <row r="13" spans="1:11" s="171" customFormat="1" ht="9.9499999999999993" customHeight="1" x14ac:dyDescent="0.15">
      <c r="A13" s="109" t="s">
        <v>211</v>
      </c>
      <c r="B13" s="172">
        <v>7163</v>
      </c>
      <c r="C13" s="173">
        <v>0.1</v>
      </c>
      <c r="D13" s="172">
        <v>4291</v>
      </c>
      <c r="E13" s="173">
        <v>0.1</v>
      </c>
      <c r="F13" s="172">
        <v>2871</v>
      </c>
      <c r="G13" s="173">
        <v>0</v>
      </c>
      <c r="H13" s="96"/>
      <c r="I13" s="96"/>
      <c r="J13" s="96"/>
      <c r="K13" s="174"/>
    </row>
    <row r="14" spans="1:11" s="103" customFormat="1" ht="12" customHeight="1" x14ac:dyDescent="0.15">
      <c r="A14" s="92" t="s">
        <v>25</v>
      </c>
      <c r="B14" s="13">
        <v>13038724</v>
      </c>
      <c r="C14" s="105">
        <v>100</v>
      </c>
      <c r="D14" s="13">
        <v>6438960</v>
      </c>
      <c r="E14" s="105">
        <v>100</v>
      </c>
      <c r="F14" s="13">
        <v>6599761</v>
      </c>
      <c r="G14" s="105">
        <v>100</v>
      </c>
      <c r="H14" s="102"/>
      <c r="I14" s="102"/>
      <c r="J14" s="102"/>
      <c r="K14" s="102"/>
    </row>
    <row r="15" spans="1:11" s="170" customFormat="1" ht="9" customHeight="1" x14ac:dyDescent="0.15"/>
    <row r="16" spans="1:11" s="170" customFormat="1" ht="154.5" customHeight="1" x14ac:dyDescent="0.15">
      <c r="A16" s="198" t="s">
        <v>439</v>
      </c>
      <c r="B16" s="198"/>
      <c r="C16" s="198"/>
      <c r="D16" s="198"/>
      <c r="E16" s="198"/>
      <c r="F16" s="198"/>
      <c r="G16" s="198"/>
    </row>
  </sheetData>
  <mergeCells count="7">
    <mergeCell ref="A16:G16"/>
    <mergeCell ref="F1:G3"/>
    <mergeCell ref="A5:A7"/>
    <mergeCell ref="B5:C6"/>
    <mergeCell ref="D5:G5"/>
    <mergeCell ref="D6:E6"/>
    <mergeCell ref="F6:G6"/>
  </mergeCells>
  <hyperlinks>
    <hyperlink ref="F1:G3" location="Inhaltsverzeichnis!A1" display="↩  Inhaltsverzeichnis" xr:uid="{F5CB1ED8-7C64-42BD-8933-2BCBA0A55665}"/>
    <hyperlink ref="F1:G1" location="Inhaltsverzeichnis!A1" display="↩  Inhaltsverzeichnis" xr:uid="{C774A6EA-94F0-4DE8-AD54-DEAFFC43587B}"/>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D332B-997E-4062-85B7-54A2CDD7B18D}">
  <sheetPr>
    <tabColor theme="0" tint="-0.14999847407452621"/>
  </sheetPr>
  <dimension ref="A1:Q41"/>
  <sheetViews>
    <sheetView zoomScale="140" zoomScaleNormal="140" workbookViewId="0">
      <selection sqref="A1:C1"/>
    </sheetView>
  </sheetViews>
  <sheetFormatPr baseColWidth="10" defaultColWidth="17.796875" defaultRowHeight="9" customHeight="1" x14ac:dyDescent="0.15"/>
  <cols>
    <col min="1" max="1" width="57.59765625" style="54" customWidth="1"/>
    <col min="2" max="2" width="14" style="54" customWidth="1"/>
    <col min="3" max="7" width="14" style="54" customWidth="1" collapsed="1"/>
    <col min="8" max="8" width="14" style="54" customWidth="1"/>
    <col min="9" max="15" width="14" style="54" customWidth="1" collapsed="1"/>
    <col min="16" max="16" width="17.796875" style="54" collapsed="1"/>
    <col min="17" max="17" width="17.796875" style="54"/>
    <col min="18" max="16384" width="17.796875" style="54" collapsed="1"/>
  </cols>
  <sheetData>
    <row r="1" spans="1:16" s="40" customFormat="1" ht="12" customHeight="1" x14ac:dyDescent="0.15">
      <c r="A1" s="69" t="s">
        <v>445</v>
      </c>
      <c r="D1" s="200" t="s">
        <v>0</v>
      </c>
      <c r="E1" s="200"/>
    </row>
    <row r="2" spans="1:16" s="40" customFormat="1" ht="6" customHeight="1" x14ac:dyDescent="0.15">
      <c r="D2" s="200"/>
      <c r="E2" s="200"/>
    </row>
    <row r="3" spans="1:16" s="41" customFormat="1" ht="15" customHeight="1" x14ac:dyDescent="0.15">
      <c r="A3" s="70" t="s">
        <v>335</v>
      </c>
      <c r="B3" s="71"/>
      <c r="C3" s="71"/>
      <c r="D3" s="200"/>
      <c r="E3" s="200"/>
      <c r="F3" s="71"/>
    </row>
    <row r="4" spans="1:16" s="167" customFormat="1" ht="9" customHeight="1" x14ac:dyDescent="0.15"/>
    <row r="5" spans="1:16" ht="15" customHeight="1" x14ac:dyDescent="0.15">
      <c r="A5" s="202" t="s">
        <v>336</v>
      </c>
      <c r="B5" s="203" t="s">
        <v>402</v>
      </c>
      <c r="C5" s="203"/>
      <c r="D5" s="203" t="s">
        <v>337</v>
      </c>
      <c r="E5" s="203"/>
      <c r="F5" s="203"/>
      <c r="G5" s="203"/>
      <c r="H5" s="203"/>
      <c r="I5" s="203"/>
      <c r="J5" s="203"/>
      <c r="K5" s="203"/>
      <c r="L5" s="203"/>
      <c r="M5" s="203"/>
      <c r="N5" s="203"/>
      <c r="O5" s="204"/>
      <c r="P5" s="178"/>
    </row>
    <row r="6" spans="1:16" ht="24.95" customHeight="1" x14ac:dyDescent="0.15">
      <c r="A6" s="202"/>
      <c r="B6" s="203"/>
      <c r="C6" s="203"/>
      <c r="D6" s="203" t="s">
        <v>338</v>
      </c>
      <c r="E6" s="203"/>
      <c r="F6" s="203" t="s">
        <v>339</v>
      </c>
      <c r="G6" s="203"/>
      <c r="H6" s="203" t="s">
        <v>340</v>
      </c>
      <c r="I6" s="203"/>
      <c r="J6" s="203" t="s">
        <v>341</v>
      </c>
      <c r="K6" s="203"/>
      <c r="L6" s="203" t="s">
        <v>403</v>
      </c>
      <c r="M6" s="203"/>
      <c r="N6" s="203" t="s">
        <v>404</v>
      </c>
      <c r="O6" s="204"/>
      <c r="P6" s="178"/>
    </row>
    <row r="7" spans="1:16" ht="15" customHeight="1" x14ac:dyDescent="0.15">
      <c r="A7" s="202"/>
      <c r="B7" s="162" t="s">
        <v>328</v>
      </c>
      <c r="C7" s="162" t="s">
        <v>24</v>
      </c>
      <c r="D7" s="162" t="s">
        <v>328</v>
      </c>
      <c r="E7" s="162" t="s">
        <v>24</v>
      </c>
      <c r="F7" s="162" t="s">
        <v>328</v>
      </c>
      <c r="G7" s="162" t="s">
        <v>24</v>
      </c>
      <c r="H7" s="162" t="s">
        <v>328</v>
      </c>
      <c r="I7" s="162" t="s">
        <v>24</v>
      </c>
      <c r="J7" s="162" t="s">
        <v>328</v>
      </c>
      <c r="K7" s="162" t="s">
        <v>24</v>
      </c>
      <c r="L7" s="162" t="s">
        <v>328</v>
      </c>
      <c r="M7" s="162" t="s">
        <v>24</v>
      </c>
      <c r="N7" s="162" t="s">
        <v>328</v>
      </c>
      <c r="O7" s="163" t="s">
        <v>24</v>
      </c>
      <c r="P7" s="178"/>
    </row>
    <row r="8" spans="1:16" s="95" customFormat="1" ht="15" customHeight="1" x14ac:dyDescent="0.15">
      <c r="A8" s="75" t="s">
        <v>25</v>
      </c>
      <c r="B8" s="93">
        <v>3227324</v>
      </c>
      <c r="C8" s="46">
        <v>100</v>
      </c>
      <c r="D8" s="93">
        <v>172208</v>
      </c>
      <c r="E8" s="94">
        <v>5.3</v>
      </c>
      <c r="F8" s="93">
        <v>85336</v>
      </c>
      <c r="G8" s="94">
        <v>2.6</v>
      </c>
      <c r="H8" s="93">
        <v>25875</v>
      </c>
      <c r="I8" s="94">
        <v>0.8</v>
      </c>
      <c r="J8" s="93">
        <v>2697219</v>
      </c>
      <c r="K8" s="94">
        <v>83.6</v>
      </c>
      <c r="L8" s="93">
        <v>204670</v>
      </c>
      <c r="M8" s="94">
        <v>6.3</v>
      </c>
      <c r="N8" s="93">
        <v>42023</v>
      </c>
      <c r="O8" s="94">
        <v>1.3</v>
      </c>
      <c r="P8" s="176"/>
    </row>
    <row r="9" spans="1:16" s="177" customFormat="1" ht="15" customHeight="1" x14ac:dyDescent="0.15">
      <c r="A9" s="201" t="s">
        <v>342</v>
      </c>
      <c r="B9" s="201"/>
      <c r="C9" s="201"/>
      <c r="D9" s="201"/>
      <c r="E9" s="201"/>
      <c r="F9" s="201"/>
      <c r="G9" s="201"/>
      <c r="H9" s="201"/>
      <c r="I9" s="201"/>
      <c r="J9" s="201"/>
      <c r="K9" s="201"/>
      <c r="L9" s="201"/>
      <c r="M9" s="201"/>
      <c r="N9" s="201"/>
      <c r="O9" s="201"/>
    </row>
    <row r="10" spans="1:16" ht="12" customHeight="1" x14ac:dyDescent="0.15">
      <c r="A10" s="115" t="s">
        <v>343</v>
      </c>
      <c r="B10" s="62">
        <v>2190477</v>
      </c>
      <c r="C10" s="48">
        <v>100</v>
      </c>
      <c r="D10" s="62">
        <v>98696</v>
      </c>
      <c r="E10" s="139">
        <v>4.5</v>
      </c>
      <c r="F10" s="62">
        <v>28536</v>
      </c>
      <c r="G10" s="139">
        <v>1.3</v>
      </c>
      <c r="H10" s="62">
        <v>15585</v>
      </c>
      <c r="I10" s="139">
        <v>0.7</v>
      </c>
      <c r="J10" s="62">
        <v>1856286</v>
      </c>
      <c r="K10" s="139">
        <v>84.7</v>
      </c>
      <c r="L10" s="62">
        <v>154912</v>
      </c>
      <c r="M10" s="139">
        <v>7.1</v>
      </c>
      <c r="N10" s="62">
        <v>36468</v>
      </c>
      <c r="O10" s="139">
        <v>1.7</v>
      </c>
    </row>
    <row r="11" spans="1:16" ht="9.9499999999999993" customHeight="1" x14ac:dyDescent="0.15">
      <c r="A11" s="115" t="s">
        <v>344</v>
      </c>
      <c r="B11" s="62">
        <v>525801</v>
      </c>
      <c r="C11" s="48">
        <v>100</v>
      </c>
      <c r="D11" s="62">
        <v>18159</v>
      </c>
      <c r="E11" s="139">
        <v>3.5</v>
      </c>
      <c r="F11" s="62">
        <v>14002</v>
      </c>
      <c r="G11" s="139">
        <v>2.7</v>
      </c>
      <c r="H11" s="62">
        <v>2894</v>
      </c>
      <c r="I11" s="139">
        <v>0.6</v>
      </c>
      <c r="J11" s="62">
        <v>459380</v>
      </c>
      <c r="K11" s="139">
        <v>87.4</v>
      </c>
      <c r="L11" s="62">
        <v>27707</v>
      </c>
      <c r="M11" s="139">
        <v>5.3</v>
      </c>
      <c r="N11" s="62">
        <v>3656</v>
      </c>
      <c r="O11" s="139">
        <v>0.7</v>
      </c>
    </row>
    <row r="12" spans="1:16" ht="9.9499999999999993" customHeight="1" x14ac:dyDescent="0.15">
      <c r="A12" s="115" t="s">
        <v>345</v>
      </c>
      <c r="B12" s="62">
        <v>346349</v>
      </c>
      <c r="C12" s="48">
        <v>100</v>
      </c>
      <c r="D12" s="62">
        <v>20588</v>
      </c>
      <c r="E12" s="139">
        <v>5.9</v>
      </c>
      <c r="F12" s="62">
        <v>27134</v>
      </c>
      <c r="G12" s="139">
        <v>7.8</v>
      </c>
      <c r="H12" s="62">
        <v>3150</v>
      </c>
      <c r="I12" s="139">
        <v>0.9</v>
      </c>
      <c r="J12" s="62">
        <v>277366</v>
      </c>
      <c r="K12" s="139">
        <v>80.099999999999994</v>
      </c>
      <c r="L12" s="62">
        <v>16454</v>
      </c>
      <c r="M12" s="139">
        <v>4.8</v>
      </c>
      <c r="N12" s="62">
        <v>1658</v>
      </c>
      <c r="O12" s="139">
        <v>0.5</v>
      </c>
    </row>
    <row r="13" spans="1:16" ht="9.9499999999999993" customHeight="1" x14ac:dyDescent="0.15">
      <c r="A13" s="115" t="s">
        <v>346</v>
      </c>
      <c r="B13" s="62">
        <v>121368</v>
      </c>
      <c r="C13" s="48">
        <v>100</v>
      </c>
      <c r="D13" s="62">
        <v>21824</v>
      </c>
      <c r="E13" s="139">
        <v>18</v>
      </c>
      <c r="F13" s="62">
        <v>12797</v>
      </c>
      <c r="G13" s="139">
        <v>10.5</v>
      </c>
      <c r="H13" s="62">
        <v>2907</v>
      </c>
      <c r="I13" s="139">
        <v>2.4</v>
      </c>
      <c r="J13" s="62">
        <v>79063</v>
      </c>
      <c r="K13" s="139">
        <v>65.099999999999994</v>
      </c>
      <c r="L13" s="62">
        <v>4603</v>
      </c>
      <c r="M13" s="139">
        <v>3.8</v>
      </c>
      <c r="N13" s="62">
        <v>175</v>
      </c>
      <c r="O13" s="139">
        <v>0.1</v>
      </c>
    </row>
    <row r="14" spans="1:16" ht="9.9499999999999993" customHeight="1" x14ac:dyDescent="0.15">
      <c r="A14" s="115" t="s">
        <v>347</v>
      </c>
      <c r="B14" s="62">
        <v>43330</v>
      </c>
      <c r="C14" s="48">
        <v>100</v>
      </c>
      <c r="D14" s="62">
        <v>12935</v>
      </c>
      <c r="E14" s="139">
        <v>29.9</v>
      </c>
      <c r="F14" s="62">
        <v>2863</v>
      </c>
      <c r="G14" s="139">
        <v>6.6</v>
      </c>
      <c r="H14" s="62">
        <v>1341</v>
      </c>
      <c r="I14" s="137">
        <v>3.1</v>
      </c>
      <c r="J14" s="62">
        <v>25121</v>
      </c>
      <c r="K14" s="139">
        <v>58</v>
      </c>
      <c r="L14" s="62">
        <v>997</v>
      </c>
      <c r="M14" s="139">
        <v>2.2999999999999998</v>
      </c>
      <c r="N14" s="62">
        <v>65</v>
      </c>
      <c r="O14" s="139">
        <v>0.2</v>
      </c>
    </row>
    <row r="15" spans="1:16" s="177" customFormat="1" ht="15" customHeight="1" x14ac:dyDescent="0.15">
      <c r="A15" s="201" t="s">
        <v>348</v>
      </c>
      <c r="B15" s="201"/>
      <c r="C15" s="201"/>
      <c r="D15" s="201"/>
      <c r="E15" s="201"/>
      <c r="F15" s="201"/>
      <c r="G15" s="201"/>
      <c r="H15" s="201"/>
      <c r="I15" s="201"/>
      <c r="J15" s="201"/>
      <c r="K15" s="201"/>
      <c r="L15" s="201"/>
      <c r="M15" s="201"/>
      <c r="N15" s="201"/>
      <c r="O15" s="201"/>
    </row>
    <row r="16" spans="1:16" ht="12" customHeight="1" x14ac:dyDescent="0.15">
      <c r="A16" s="115" t="s">
        <v>349</v>
      </c>
      <c r="B16" s="62">
        <v>269555</v>
      </c>
      <c r="C16" s="48">
        <v>100</v>
      </c>
      <c r="D16" s="62">
        <v>11689</v>
      </c>
      <c r="E16" s="139">
        <v>4.3</v>
      </c>
      <c r="F16" s="62">
        <v>20681</v>
      </c>
      <c r="G16" s="139">
        <v>7.7</v>
      </c>
      <c r="H16" s="62">
        <v>1811</v>
      </c>
      <c r="I16" s="139">
        <v>0.7</v>
      </c>
      <c r="J16" s="62">
        <v>170600</v>
      </c>
      <c r="K16" s="139">
        <v>63.3</v>
      </c>
      <c r="L16" s="62">
        <v>49819</v>
      </c>
      <c r="M16" s="139">
        <v>18.5</v>
      </c>
      <c r="N16" s="62">
        <v>14958</v>
      </c>
      <c r="O16" s="139">
        <v>5.6</v>
      </c>
    </row>
    <row r="17" spans="1:15" ht="9.9499999999999993" customHeight="1" x14ac:dyDescent="0.15">
      <c r="A17" s="115" t="s">
        <v>350</v>
      </c>
      <c r="B17" s="62">
        <v>235181</v>
      </c>
      <c r="C17" s="48">
        <v>100</v>
      </c>
      <c r="D17" s="62">
        <v>9403</v>
      </c>
      <c r="E17" s="139">
        <v>4</v>
      </c>
      <c r="F17" s="62">
        <v>13272</v>
      </c>
      <c r="G17" s="139">
        <v>5.6</v>
      </c>
      <c r="H17" s="62">
        <v>1301</v>
      </c>
      <c r="I17" s="139">
        <v>0.6</v>
      </c>
      <c r="J17" s="62">
        <v>166142</v>
      </c>
      <c r="K17" s="139">
        <v>70.599999999999994</v>
      </c>
      <c r="L17" s="62">
        <v>36651</v>
      </c>
      <c r="M17" s="139">
        <v>15.6</v>
      </c>
      <c r="N17" s="62">
        <v>8414</v>
      </c>
      <c r="O17" s="139">
        <v>3.6</v>
      </c>
    </row>
    <row r="18" spans="1:15" ht="9.9499999999999993" customHeight="1" x14ac:dyDescent="0.15">
      <c r="A18" s="115" t="s">
        <v>351</v>
      </c>
      <c r="B18" s="62">
        <v>1206534</v>
      </c>
      <c r="C18" s="48">
        <v>100</v>
      </c>
      <c r="D18" s="62">
        <v>54122</v>
      </c>
      <c r="E18" s="139">
        <v>4.5</v>
      </c>
      <c r="F18" s="62">
        <v>30244</v>
      </c>
      <c r="G18" s="139">
        <v>2.5</v>
      </c>
      <c r="H18" s="62">
        <v>7517</v>
      </c>
      <c r="I18" s="139">
        <v>0.6</v>
      </c>
      <c r="J18" s="62">
        <v>1015241</v>
      </c>
      <c r="K18" s="139">
        <v>84.2</v>
      </c>
      <c r="L18" s="62">
        <v>86127</v>
      </c>
      <c r="M18" s="139">
        <v>7.1</v>
      </c>
      <c r="N18" s="62">
        <v>13289</v>
      </c>
      <c r="O18" s="139">
        <v>1.1000000000000001</v>
      </c>
    </row>
    <row r="19" spans="1:15" ht="9.9499999999999993" customHeight="1" x14ac:dyDescent="0.15">
      <c r="A19" s="115" t="s">
        <v>352</v>
      </c>
      <c r="B19" s="62">
        <v>490872</v>
      </c>
      <c r="C19" s="48">
        <v>100</v>
      </c>
      <c r="D19" s="62">
        <v>21164</v>
      </c>
      <c r="E19" s="139">
        <v>4.3</v>
      </c>
      <c r="F19" s="62">
        <v>5997</v>
      </c>
      <c r="G19" s="139">
        <v>1.2</v>
      </c>
      <c r="H19" s="62">
        <v>2646</v>
      </c>
      <c r="I19" s="139">
        <v>0.5</v>
      </c>
      <c r="J19" s="62">
        <v>443021</v>
      </c>
      <c r="K19" s="139">
        <v>90.3</v>
      </c>
      <c r="L19" s="62">
        <v>16823</v>
      </c>
      <c r="M19" s="139">
        <v>3.4</v>
      </c>
      <c r="N19" s="62">
        <v>1223</v>
      </c>
      <c r="O19" s="139">
        <v>0.3</v>
      </c>
    </row>
    <row r="20" spans="1:15" ht="9.9499999999999993" customHeight="1" x14ac:dyDescent="0.15">
      <c r="A20" s="115" t="s">
        <v>353</v>
      </c>
      <c r="B20" s="62">
        <v>438777</v>
      </c>
      <c r="C20" s="48">
        <v>100</v>
      </c>
      <c r="D20" s="62">
        <v>21331</v>
      </c>
      <c r="E20" s="139">
        <v>4.9000000000000004</v>
      </c>
      <c r="F20" s="62">
        <v>5859</v>
      </c>
      <c r="G20" s="139">
        <v>1.3</v>
      </c>
      <c r="H20" s="62">
        <v>3007</v>
      </c>
      <c r="I20" s="139">
        <v>0.7</v>
      </c>
      <c r="J20" s="62">
        <v>401472</v>
      </c>
      <c r="K20" s="139">
        <v>91.5</v>
      </c>
      <c r="L20" s="62">
        <v>6419</v>
      </c>
      <c r="M20" s="139">
        <v>1.5</v>
      </c>
      <c r="N20" s="62">
        <v>687</v>
      </c>
      <c r="O20" s="139">
        <v>0.2</v>
      </c>
    </row>
    <row r="21" spans="1:15" ht="9.9499999999999993" customHeight="1" x14ac:dyDescent="0.15">
      <c r="A21" s="115" t="s">
        <v>354</v>
      </c>
      <c r="B21" s="62">
        <v>282714</v>
      </c>
      <c r="C21" s="48">
        <v>100</v>
      </c>
      <c r="D21" s="62">
        <v>21076</v>
      </c>
      <c r="E21" s="139">
        <v>7.5</v>
      </c>
      <c r="F21" s="62">
        <v>4618</v>
      </c>
      <c r="G21" s="139">
        <v>1.6</v>
      </c>
      <c r="H21" s="62">
        <v>3029</v>
      </c>
      <c r="I21" s="139">
        <v>1.1000000000000001</v>
      </c>
      <c r="J21" s="62">
        <v>247002</v>
      </c>
      <c r="K21" s="139">
        <v>87.4</v>
      </c>
      <c r="L21" s="62">
        <v>5719</v>
      </c>
      <c r="M21" s="139">
        <v>2</v>
      </c>
      <c r="N21" s="62">
        <v>1269</v>
      </c>
      <c r="O21" s="139">
        <v>0.5</v>
      </c>
    </row>
    <row r="22" spans="1:15" ht="9.9499999999999993" customHeight="1" x14ac:dyDescent="0.15">
      <c r="A22" s="115" t="s">
        <v>355</v>
      </c>
      <c r="B22" s="62">
        <v>236830</v>
      </c>
      <c r="C22" s="48">
        <v>100</v>
      </c>
      <c r="D22" s="62">
        <v>26228</v>
      </c>
      <c r="E22" s="139">
        <v>11.1</v>
      </c>
      <c r="F22" s="62">
        <v>3608</v>
      </c>
      <c r="G22" s="139">
        <v>1.5</v>
      </c>
      <c r="H22" s="62">
        <v>5266</v>
      </c>
      <c r="I22" s="139">
        <v>2.2000000000000002</v>
      </c>
      <c r="J22" s="62">
        <v>197742</v>
      </c>
      <c r="K22" s="139">
        <v>83.5</v>
      </c>
      <c r="L22" s="62">
        <v>2523</v>
      </c>
      <c r="M22" s="139">
        <v>1.1000000000000001</v>
      </c>
      <c r="N22" s="62">
        <v>1466</v>
      </c>
      <c r="O22" s="139">
        <v>0.6</v>
      </c>
    </row>
    <row r="23" spans="1:15" ht="9.9499999999999993" customHeight="1" x14ac:dyDescent="0.15">
      <c r="A23" s="115" t="s">
        <v>414</v>
      </c>
      <c r="B23" s="62">
        <v>66860</v>
      </c>
      <c r="C23" s="48">
        <v>100</v>
      </c>
      <c r="D23" s="62">
        <v>7198</v>
      </c>
      <c r="E23" s="139">
        <v>10.8</v>
      </c>
      <c r="F23" s="62">
        <v>1061</v>
      </c>
      <c r="G23" s="139">
        <v>1.6</v>
      </c>
      <c r="H23" s="62">
        <v>1298</v>
      </c>
      <c r="I23" s="137">
        <v>1.9</v>
      </c>
      <c r="J23" s="62">
        <v>55997</v>
      </c>
      <c r="K23" s="139">
        <v>83.8</v>
      </c>
      <c r="L23" s="62">
        <v>592</v>
      </c>
      <c r="M23" s="139">
        <v>0.9</v>
      </c>
      <c r="N23" s="62">
        <v>715</v>
      </c>
      <c r="O23" s="139">
        <v>1.1000000000000001</v>
      </c>
    </row>
    <row r="24" spans="1:15" s="177" customFormat="1" ht="15" customHeight="1" x14ac:dyDescent="0.15">
      <c r="A24" s="201" t="s">
        <v>357</v>
      </c>
      <c r="B24" s="201"/>
      <c r="C24" s="201"/>
      <c r="D24" s="201"/>
      <c r="E24" s="201"/>
      <c r="F24" s="201"/>
      <c r="G24" s="201"/>
      <c r="H24" s="201"/>
      <c r="I24" s="201"/>
      <c r="J24" s="201"/>
      <c r="K24" s="201"/>
      <c r="L24" s="201"/>
      <c r="M24" s="201"/>
      <c r="N24" s="201"/>
      <c r="O24" s="201"/>
    </row>
    <row r="25" spans="1:15" ht="12" customHeight="1" x14ac:dyDescent="0.15">
      <c r="A25" s="115" t="s">
        <v>358</v>
      </c>
      <c r="B25" s="62">
        <v>252218</v>
      </c>
      <c r="C25" s="48">
        <v>100</v>
      </c>
      <c r="D25" s="62">
        <v>24476</v>
      </c>
      <c r="E25" s="139">
        <v>9.6999999999999993</v>
      </c>
      <c r="F25" s="62">
        <v>16052</v>
      </c>
      <c r="G25" s="139">
        <v>6.4</v>
      </c>
      <c r="H25" s="62">
        <v>2364</v>
      </c>
      <c r="I25" s="139">
        <v>0.9</v>
      </c>
      <c r="J25" s="62">
        <v>201357</v>
      </c>
      <c r="K25" s="139">
        <v>79.8</v>
      </c>
      <c r="L25" s="62">
        <v>7438</v>
      </c>
      <c r="M25" s="139">
        <v>3</v>
      </c>
      <c r="N25" s="62">
        <v>529</v>
      </c>
      <c r="O25" s="139">
        <v>0.2</v>
      </c>
    </row>
    <row r="26" spans="1:15" ht="9.9499999999999993" customHeight="1" x14ac:dyDescent="0.15">
      <c r="A26" s="115" t="s">
        <v>359</v>
      </c>
      <c r="B26" s="62">
        <v>2841960</v>
      </c>
      <c r="C26" s="48">
        <v>100</v>
      </c>
      <c r="D26" s="62">
        <v>121883</v>
      </c>
      <c r="E26" s="139">
        <v>4.3</v>
      </c>
      <c r="F26" s="62">
        <v>55771</v>
      </c>
      <c r="G26" s="139">
        <v>2</v>
      </c>
      <c r="H26" s="62">
        <v>18867</v>
      </c>
      <c r="I26" s="139">
        <v>0.7</v>
      </c>
      <c r="J26" s="62">
        <v>2418078</v>
      </c>
      <c r="K26" s="139">
        <v>85.1</v>
      </c>
      <c r="L26" s="62">
        <v>187739</v>
      </c>
      <c r="M26" s="139">
        <v>6.6</v>
      </c>
      <c r="N26" s="62">
        <v>39621</v>
      </c>
      <c r="O26" s="139">
        <v>1.4</v>
      </c>
    </row>
    <row r="27" spans="1:15" ht="9.9499999999999993" customHeight="1" x14ac:dyDescent="0.15">
      <c r="A27" s="115" t="s">
        <v>360</v>
      </c>
      <c r="B27" s="62">
        <v>27706</v>
      </c>
      <c r="C27" s="48">
        <v>100</v>
      </c>
      <c r="D27" s="62">
        <v>3024</v>
      </c>
      <c r="E27" s="139">
        <v>10.9</v>
      </c>
      <c r="F27" s="62">
        <v>6348</v>
      </c>
      <c r="G27" s="139">
        <v>22.9</v>
      </c>
      <c r="H27" s="62">
        <v>816</v>
      </c>
      <c r="I27" s="139">
        <v>3</v>
      </c>
      <c r="J27" s="62">
        <v>13969</v>
      </c>
      <c r="K27" s="139">
        <v>50.4</v>
      </c>
      <c r="L27" s="62">
        <v>2899</v>
      </c>
      <c r="M27" s="139">
        <v>10.5</v>
      </c>
      <c r="N27" s="62">
        <v>653</v>
      </c>
      <c r="O27" s="139">
        <v>2.4</v>
      </c>
    </row>
    <row r="28" spans="1:15" ht="9.9499999999999993" customHeight="1" x14ac:dyDescent="0.15">
      <c r="A28" s="115" t="s">
        <v>415</v>
      </c>
      <c r="B28" s="62">
        <v>39071</v>
      </c>
      <c r="C28" s="48">
        <v>100</v>
      </c>
      <c r="D28" s="62">
        <v>10021</v>
      </c>
      <c r="E28" s="139">
        <v>25.7</v>
      </c>
      <c r="F28" s="62">
        <v>2986</v>
      </c>
      <c r="G28" s="139">
        <v>7.6</v>
      </c>
      <c r="H28" s="62">
        <v>742</v>
      </c>
      <c r="I28" s="139">
        <v>1.9</v>
      </c>
      <c r="J28" s="62">
        <v>20792</v>
      </c>
      <c r="K28" s="139">
        <v>53.2</v>
      </c>
      <c r="L28" s="62">
        <v>4021</v>
      </c>
      <c r="M28" s="139">
        <v>10.3</v>
      </c>
      <c r="N28" s="62">
        <v>509</v>
      </c>
      <c r="O28" s="139">
        <v>1.3</v>
      </c>
    </row>
    <row r="29" spans="1:15" ht="9.9499999999999993" customHeight="1" x14ac:dyDescent="0.15">
      <c r="A29" s="115" t="s">
        <v>362</v>
      </c>
      <c r="B29" s="62">
        <v>28181</v>
      </c>
      <c r="C29" s="48">
        <v>100</v>
      </c>
      <c r="D29" s="62">
        <v>7007</v>
      </c>
      <c r="E29" s="139">
        <v>24.9</v>
      </c>
      <c r="F29" s="62">
        <v>1810</v>
      </c>
      <c r="G29" s="139">
        <v>6.4</v>
      </c>
      <c r="H29" s="62">
        <v>1810</v>
      </c>
      <c r="I29" s="139">
        <v>6.4</v>
      </c>
      <c r="J29" s="62">
        <v>16582</v>
      </c>
      <c r="K29" s="139">
        <v>58.8</v>
      </c>
      <c r="L29" s="62">
        <v>818</v>
      </c>
      <c r="M29" s="139">
        <v>2.9</v>
      </c>
      <c r="N29" s="62">
        <v>151</v>
      </c>
      <c r="O29" s="139">
        <v>0.5</v>
      </c>
    </row>
    <row r="30" spans="1:15" ht="9.9499999999999993" customHeight="1" x14ac:dyDescent="0.15">
      <c r="A30" s="115" t="s">
        <v>363</v>
      </c>
      <c r="B30" s="62">
        <v>21301</v>
      </c>
      <c r="C30" s="48">
        <v>100</v>
      </c>
      <c r="D30" s="62">
        <v>3138</v>
      </c>
      <c r="E30" s="139">
        <v>14.7</v>
      </c>
      <c r="F30" s="62">
        <v>1180</v>
      </c>
      <c r="G30" s="139">
        <v>5.5</v>
      </c>
      <c r="H30" s="62">
        <v>505</v>
      </c>
      <c r="I30" s="139">
        <v>2.4</v>
      </c>
      <c r="J30" s="62">
        <v>14986</v>
      </c>
      <c r="K30" s="139">
        <v>70.400000000000006</v>
      </c>
      <c r="L30" s="62">
        <v>1112</v>
      </c>
      <c r="M30" s="139">
        <v>5.2</v>
      </c>
      <c r="N30" s="62">
        <v>393</v>
      </c>
      <c r="O30" s="139">
        <v>1.8</v>
      </c>
    </row>
    <row r="31" spans="1:15" ht="9.9499999999999993" customHeight="1" x14ac:dyDescent="0.15">
      <c r="A31" s="115" t="s">
        <v>364</v>
      </c>
      <c r="B31" s="62">
        <v>3705</v>
      </c>
      <c r="C31" s="48">
        <v>100</v>
      </c>
      <c r="D31" s="62">
        <v>700</v>
      </c>
      <c r="E31" s="139">
        <v>18.899999999999999</v>
      </c>
      <c r="F31" s="62">
        <v>530</v>
      </c>
      <c r="G31" s="139">
        <v>14.3</v>
      </c>
      <c r="H31" s="62">
        <v>505</v>
      </c>
      <c r="I31" s="139">
        <v>13.6</v>
      </c>
      <c r="J31" s="62">
        <v>1726</v>
      </c>
      <c r="K31" s="139">
        <v>46.6</v>
      </c>
      <c r="L31" s="62">
        <v>206</v>
      </c>
      <c r="M31" s="137">
        <v>5.6</v>
      </c>
      <c r="N31" s="62">
        <v>40</v>
      </c>
      <c r="O31" s="137">
        <v>1.1000000000000001</v>
      </c>
    </row>
    <row r="32" spans="1:15" ht="9.9499999999999993" customHeight="1" x14ac:dyDescent="0.15">
      <c r="A32" s="115" t="s">
        <v>365</v>
      </c>
      <c r="B32" s="62">
        <v>13185</v>
      </c>
      <c r="C32" s="48">
        <v>100</v>
      </c>
      <c r="D32" s="62">
        <v>1964</v>
      </c>
      <c r="E32" s="139">
        <v>14.9</v>
      </c>
      <c r="F32" s="62">
        <v>660</v>
      </c>
      <c r="G32" s="139">
        <v>5</v>
      </c>
      <c r="H32" s="62">
        <v>269</v>
      </c>
      <c r="I32" s="139">
        <v>2</v>
      </c>
      <c r="J32" s="62">
        <v>9732</v>
      </c>
      <c r="K32" s="139">
        <v>73.8</v>
      </c>
      <c r="L32" s="62">
        <v>437</v>
      </c>
      <c r="M32" s="139">
        <v>3.3</v>
      </c>
      <c r="N32" s="62">
        <v>122</v>
      </c>
      <c r="O32" s="139">
        <v>0.9</v>
      </c>
    </row>
    <row r="33" spans="1:15" s="177" customFormat="1" ht="15" customHeight="1" x14ac:dyDescent="0.15">
      <c r="A33" s="201" t="s">
        <v>366</v>
      </c>
      <c r="B33" s="201"/>
      <c r="C33" s="201"/>
      <c r="D33" s="201"/>
      <c r="E33" s="201"/>
      <c r="F33" s="201"/>
      <c r="G33" s="201"/>
      <c r="H33" s="201"/>
      <c r="I33" s="201"/>
      <c r="J33" s="201"/>
      <c r="K33" s="201"/>
      <c r="L33" s="201"/>
      <c r="M33" s="201"/>
      <c r="N33" s="201"/>
      <c r="O33" s="201"/>
    </row>
    <row r="34" spans="1:15" ht="12" customHeight="1" x14ac:dyDescent="0.15">
      <c r="A34" s="115" t="s">
        <v>367</v>
      </c>
      <c r="B34" s="62">
        <v>960309</v>
      </c>
      <c r="C34" s="48">
        <v>100</v>
      </c>
      <c r="D34" s="62">
        <v>75073</v>
      </c>
      <c r="E34" s="139">
        <v>7.8</v>
      </c>
      <c r="F34" s="62">
        <v>19658</v>
      </c>
      <c r="G34" s="139">
        <v>2</v>
      </c>
      <c r="H34" s="62">
        <v>9483</v>
      </c>
      <c r="I34" s="139">
        <v>1</v>
      </c>
      <c r="J34" s="62">
        <v>802613</v>
      </c>
      <c r="K34" s="139">
        <v>83.6</v>
      </c>
      <c r="L34" s="62">
        <v>45189</v>
      </c>
      <c r="M34" s="139">
        <v>4.7</v>
      </c>
      <c r="N34" s="62">
        <v>8294</v>
      </c>
      <c r="O34" s="139">
        <v>0.9</v>
      </c>
    </row>
    <row r="35" spans="1:15" ht="9.9499999999999993" customHeight="1" x14ac:dyDescent="0.15">
      <c r="A35" s="115" t="s">
        <v>368</v>
      </c>
      <c r="B35" s="62">
        <v>378126</v>
      </c>
      <c r="C35" s="48">
        <v>100</v>
      </c>
      <c r="D35" s="62">
        <v>13941</v>
      </c>
      <c r="E35" s="139">
        <v>3.7</v>
      </c>
      <c r="F35" s="62">
        <v>4736</v>
      </c>
      <c r="G35" s="139">
        <v>1.3</v>
      </c>
      <c r="H35" s="62">
        <v>2599</v>
      </c>
      <c r="I35" s="139">
        <v>0.7</v>
      </c>
      <c r="J35" s="62">
        <v>321618</v>
      </c>
      <c r="K35" s="139">
        <v>85.1</v>
      </c>
      <c r="L35" s="62">
        <v>28184</v>
      </c>
      <c r="M35" s="139">
        <v>7.5</v>
      </c>
      <c r="N35" s="62">
        <v>7054</v>
      </c>
      <c r="O35" s="139">
        <v>1.9</v>
      </c>
    </row>
    <row r="36" spans="1:15" ht="9.9499999999999993" customHeight="1" x14ac:dyDescent="0.15">
      <c r="A36" s="115" t="s">
        <v>369</v>
      </c>
      <c r="B36" s="62">
        <v>314935</v>
      </c>
      <c r="C36" s="48">
        <v>100</v>
      </c>
      <c r="D36" s="62">
        <v>11247</v>
      </c>
      <c r="E36" s="139">
        <v>3.6</v>
      </c>
      <c r="F36" s="62">
        <v>6701</v>
      </c>
      <c r="G36" s="139">
        <v>2.1</v>
      </c>
      <c r="H36" s="62">
        <v>2700</v>
      </c>
      <c r="I36" s="139">
        <v>0.9</v>
      </c>
      <c r="J36" s="62">
        <v>265401</v>
      </c>
      <c r="K36" s="139">
        <v>84.3</v>
      </c>
      <c r="L36" s="62">
        <v>23450</v>
      </c>
      <c r="M36" s="139">
        <v>7.4</v>
      </c>
      <c r="N36" s="62">
        <v>5430</v>
      </c>
      <c r="O36" s="139">
        <v>1.7</v>
      </c>
    </row>
    <row r="37" spans="1:15" ht="9.9499999999999993" customHeight="1" x14ac:dyDescent="0.15">
      <c r="A37" s="115" t="s">
        <v>370</v>
      </c>
      <c r="B37" s="62">
        <v>308179</v>
      </c>
      <c r="C37" s="48">
        <v>100</v>
      </c>
      <c r="D37" s="62">
        <v>8478</v>
      </c>
      <c r="E37" s="139">
        <v>2.8</v>
      </c>
      <c r="F37" s="62">
        <v>10767</v>
      </c>
      <c r="G37" s="139">
        <v>3.5</v>
      </c>
      <c r="H37" s="62">
        <v>1865</v>
      </c>
      <c r="I37" s="139">
        <v>0.6</v>
      </c>
      <c r="J37" s="62">
        <v>253844</v>
      </c>
      <c r="K37" s="139">
        <v>82.4</v>
      </c>
      <c r="L37" s="62">
        <v>28546</v>
      </c>
      <c r="M37" s="139">
        <v>9.3000000000000007</v>
      </c>
      <c r="N37" s="62">
        <v>4682</v>
      </c>
      <c r="O37" s="139">
        <v>1.5</v>
      </c>
    </row>
    <row r="38" spans="1:15" ht="9.9499999999999993" customHeight="1" x14ac:dyDescent="0.15">
      <c r="A38" s="115" t="s">
        <v>371</v>
      </c>
      <c r="B38" s="62">
        <v>413180</v>
      </c>
      <c r="C38" s="48">
        <v>100</v>
      </c>
      <c r="D38" s="62">
        <v>30070</v>
      </c>
      <c r="E38" s="139">
        <v>7.3</v>
      </c>
      <c r="F38" s="62">
        <v>17810</v>
      </c>
      <c r="G38" s="139">
        <v>4.3</v>
      </c>
      <c r="H38" s="62">
        <v>4087</v>
      </c>
      <c r="I38" s="139">
        <v>1</v>
      </c>
      <c r="J38" s="62">
        <v>337207</v>
      </c>
      <c r="K38" s="139">
        <v>81.599999999999994</v>
      </c>
      <c r="L38" s="62">
        <v>19652</v>
      </c>
      <c r="M38" s="139">
        <v>4.8</v>
      </c>
      <c r="N38" s="62">
        <v>4351</v>
      </c>
      <c r="O38" s="139">
        <v>1.1000000000000001</v>
      </c>
    </row>
    <row r="39" spans="1:15" ht="9.9499999999999993" customHeight="1" x14ac:dyDescent="0.15">
      <c r="A39" s="115" t="s">
        <v>372</v>
      </c>
      <c r="B39" s="62">
        <v>368728</v>
      </c>
      <c r="C39" s="48">
        <v>100</v>
      </c>
      <c r="D39" s="62">
        <v>11028</v>
      </c>
      <c r="E39" s="139">
        <v>3</v>
      </c>
      <c r="F39" s="62">
        <v>15192</v>
      </c>
      <c r="G39" s="139">
        <v>4.0999999999999996</v>
      </c>
      <c r="H39" s="62">
        <v>2102</v>
      </c>
      <c r="I39" s="139">
        <v>0.6</v>
      </c>
      <c r="J39" s="62">
        <v>308553</v>
      </c>
      <c r="K39" s="139">
        <v>83.7</v>
      </c>
      <c r="L39" s="62">
        <v>25683</v>
      </c>
      <c r="M39" s="139">
        <v>7</v>
      </c>
      <c r="N39" s="62">
        <v>6175</v>
      </c>
      <c r="O39" s="139">
        <v>1.7</v>
      </c>
    </row>
    <row r="40" spans="1:15" ht="9.9499999999999993" customHeight="1" x14ac:dyDescent="0.15">
      <c r="A40" s="115" t="s">
        <v>373</v>
      </c>
      <c r="B40" s="62">
        <v>483872</v>
      </c>
      <c r="C40" s="48">
        <v>100</v>
      </c>
      <c r="D40" s="62">
        <v>22375</v>
      </c>
      <c r="E40" s="139">
        <v>4.5999999999999996</v>
      </c>
      <c r="F40" s="62">
        <v>10474</v>
      </c>
      <c r="G40" s="139">
        <v>2.2000000000000002</v>
      </c>
      <c r="H40" s="62">
        <v>3038</v>
      </c>
      <c r="I40" s="139">
        <v>0.6</v>
      </c>
      <c r="J40" s="62">
        <v>407983</v>
      </c>
      <c r="K40" s="139">
        <v>84.3</v>
      </c>
      <c r="L40" s="62">
        <v>33964</v>
      </c>
      <c r="M40" s="139">
        <v>7</v>
      </c>
      <c r="N40" s="62">
        <v>6037</v>
      </c>
      <c r="O40" s="139">
        <v>1.2</v>
      </c>
    </row>
    <row r="41" spans="1:15" ht="9" customHeight="1" x14ac:dyDescent="0.15">
      <c r="L41" s="62"/>
    </row>
  </sheetData>
  <mergeCells count="14">
    <mergeCell ref="D1:E3"/>
    <mergeCell ref="A9:O9"/>
    <mergeCell ref="A15:O15"/>
    <mergeCell ref="A24:O24"/>
    <mergeCell ref="A33:O33"/>
    <mergeCell ref="A5:A7"/>
    <mergeCell ref="B5:C6"/>
    <mergeCell ref="D5:O5"/>
    <mergeCell ref="D6:E6"/>
    <mergeCell ref="F6:G6"/>
    <mergeCell ref="H6:I6"/>
    <mergeCell ref="J6:K6"/>
    <mergeCell ref="L6:M6"/>
    <mergeCell ref="N6:O6"/>
  </mergeCells>
  <hyperlinks>
    <hyperlink ref="D1:E3" location="Inhaltsverzeichnis!A1" display="↩  Inhaltsverzeichnis" xr:uid="{75A31FBE-ACA2-4238-A69A-B43692D2000D}"/>
  </hyperlinks>
  <pageMargins left="1.1417322834645669" right="1.1417322834645669" top="1.299212598425197" bottom="1.299212598425197" header="0.51181102362204722" footer="1.1811023622047245"/>
  <pageSetup paperSize="9" orientation="portrait"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EED1E-5A6B-4249-A7B1-982A42ECAAB4}">
  <sheetPr>
    <tabColor theme="0" tint="-0.14999847407452621"/>
  </sheetPr>
  <dimension ref="A1:V40"/>
  <sheetViews>
    <sheetView zoomScale="150" zoomScaleNormal="150" workbookViewId="0">
      <selection sqref="A1:C1"/>
    </sheetView>
  </sheetViews>
  <sheetFormatPr baseColWidth="10" defaultColWidth="17.796875" defaultRowHeight="9" customHeight="1" x14ac:dyDescent="0.15"/>
  <cols>
    <col min="1" max="1" width="59.3984375" style="54" customWidth="1"/>
    <col min="2" max="2" width="11" style="54" customWidth="1"/>
    <col min="3" max="7" width="11" style="54" customWidth="1" collapsed="1"/>
    <col min="8" max="8" width="11" style="54" customWidth="1"/>
    <col min="9" max="21" width="11" style="54" customWidth="1" collapsed="1"/>
    <col min="22" max="22" width="17.796875" style="54"/>
    <col min="23" max="16384" width="17.796875" style="54" collapsed="1"/>
  </cols>
  <sheetData>
    <row r="1" spans="1:22" s="40" customFormat="1" ht="12" customHeight="1" x14ac:dyDescent="0.15">
      <c r="A1" s="69" t="s">
        <v>445</v>
      </c>
      <c r="E1" s="200" t="s">
        <v>0</v>
      </c>
      <c r="F1" s="200"/>
    </row>
    <row r="2" spans="1:22" s="40" customFormat="1" ht="6" customHeight="1" x14ac:dyDescent="0.15">
      <c r="E2" s="200"/>
      <c r="F2" s="200"/>
    </row>
    <row r="3" spans="1:22" s="41" customFormat="1" ht="15" customHeight="1" x14ac:dyDescent="0.15">
      <c r="A3" s="70" t="s">
        <v>374</v>
      </c>
      <c r="B3" s="71"/>
      <c r="C3" s="71"/>
      <c r="D3" s="71"/>
      <c r="E3" s="200"/>
      <c r="F3" s="200"/>
    </row>
    <row r="4" spans="1:22" s="167" customFormat="1" ht="9" customHeight="1" x14ac:dyDescent="0.15"/>
    <row r="5" spans="1:22" ht="15" customHeight="1" x14ac:dyDescent="0.15">
      <c r="A5" s="202" t="s">
        <v>336</v>
      </c>
      <c r="B5" s="203" t="s">
        <v>402</v>
      </c>
      <c r="C5" s="203"/>
      <c r="D5" s="203" t="s">
        <v>437</v>
      </c>
      <c r="E5" s="203"/>
      <c r="F5" s="203"/>
      <c r="G5" s="203"/>
      <c r="H5" s="203"/>
      <c r="I5" s="203"/>
      <c r="J5" s="203"/>
      <c r="K5" s="203"/>
      <c r="L5" s="203"/>
      <c r="M5" s="203"/>
      <c r="N5" s="203"/>
      <c r="O5" s="203"/>
      <c r="P5" s="203"/>
      <c r="Q5" s="203"/>
      <c r="R5" s="203"/>
      <c r="S5" s="203"/>
      <c r="T5" s="203"/>
      <c r="U5" s="204"/>
      <c r="V5" s="178"/>
    </row>
    <row r="6" spans="1:22" ht="24.95" customHeight="1" x14ac:dyDescent="0.15">
      <c r="A6" s="202"/>
      <c r="B6" s="203"/>
      <c r="C6" s="203"/>
      <c r="D6" s="203" t="s">
        <v>67</v>
      </c>
      <c r="E6" s="203"/>
      <c r="F6" s="203" t="s">
        <v>69</v>
      </c>
      <c r="G6" s="203"/>
      <c r="H6" s="203" t="s">
        <v>375</v>
      </c>
      <c r="I6" s="203"/>
      <c r="J6" s="203" t="s">
        <v>376</v>
      </c>
      <c r="K6" s="203"/>
      <c r="L6" s="203" t="s">
        <v>377</v>
      </c>
      <c r="M6" s="203"/>
      <c r="N6" s="203" t="s">
        <v>378</v>
      </c>
      <c r="O6" s="203"/>
      <c r="P6" s="203" t="s">
        <v>407</v>
      </c>
      <c r="Q6" s="203"/>
      <c r="R6" s="203" t="s">
        <v>406</v>
      </c>
      <c r="S6" s="203"/>
      <c r="T6" s="203" t="s">
        <v>405</v>
      </c>
      <c r="U6" s="204"/>
      <c r="V6" s="178"/>
    </row>
    <row r="7" spans="1:22" ht="15" customHeight="1" x14ac:dyDescent="0.15">
      <c r="A7" s="202"/>
      <c r="B7" s="162" t="s">
        <v>328</v>
      </c>
      <c r="C7" s="162" t="s">
        <v>24</v>
      </c>
      <c r="D7" s="162" t="s">
        <v>328</v>
      </c>
      <c r="E7" s="162" t="s">
        <v>24</v>
      </c>
      <c r="F7" s="162" t="s">
        <v>328</v>
      </c>
      <c r="G7" s="162" t="s">
        <v>24</v>
      </c>
      <c r="H7" s="162" t="s">
        <v>328</v>
      </c>
      <c r="I7" s="162" t="s">
        <v>24</v>
      </c>
      <c r="J7" s="162" t="s">
        <v>328</v>
      </c>
      <c r="K7" s="162" t="s">
        <v>24</v>
      </c>
      <c r="L7" s="162" t="s">
        <v>328</v>
      </c>
      <c r="M7" s="162" t="s">
        <v>24</v>
      </c>
      <c r="N7" s="162" t="s">
        <v>328</v>
      </c>
      <c r="O7" s="162" t="s">
        <v>24</v>
      </c>
      <c r="P7" s="162" t="s">
        <v>328</v>
      </c>
      <c r="Q7" s="162" t="s">
        <v>24</v>
      </c>
      <c r="R7" s="162" t="s">
        <v>328</v>
      </c>
      <c r="S7" s="162" t="s">
        <v>24</v>
      </c>
      <c r="T7" s="162" t="s">
        <v>328</v>
      </c>
      <c r="U7" s="163" t="s">
        <v>24</v>
      </c>
      <c r="V7" s="178"/>
    </row>
    <row r="8" spans="1:22" s="95" customFormat="1" ht="15" customHeight="1" x14ac:dyDescent="0.15">
      <c r="A8" s="75" t="s">
        <v>25</v>
      </c>
      <c r="B8" s="93">
        <v>3227324</v>
      </c>
      <c r="C8" s="46">
        <v>100</v>
      </c>
      <c r="D8" s="93">
        <v>1111079</v>
      </c>
      <c r="E8" s="94">
        <v>34.4</v>
      </c>
      <c r="F8" s="93">
        <v>1184802</v>
      </c>
      <c r="G8" s="94">
        <v>36.700000000000003</v>
      </c>
      <c r="H8" s="93">
        <v>1661</v>
      </c>
      <c r="I8" s="94">
        <v>0.1</v>
      </c>
      <c r="J8" s="93">
        <v>418606</v>
      </c>
      <c r="K8" s="94">
        <v>13</v>
      </c>
      <c r="L8" s="93">
        <v>3546</v>
      </c>
      <c r="M8" s="94">
        <v>0.1</v>
      </c>
      <c r="N8" s="93">
        <v>184825</v>
      </c>
      <c r="O8" s="94">
        <v>5.7</v>
      </c>
      <c r="P8" s="93">
        <v>108574</v>
      </c>
      <c r="Q8" s="94">
        <v>3.4</v>
      </c>
      <c r="R8" s="93">
        <v>172208</v>
      </c>
      <c r="S8" s="94">
        <v>5.3</v>
      </c>
      <c r="T8" s="93">
        <v>42023</v>
      </c>
      <c r="U8" s="94">
        <v>1.3</v>
      </c>
      <c r="V8" s="176"/>
    </row>
    <row r="9" spans="1:22" s="179" customFormat="1" ht="15" customHeight="1" x14ac:dyDescent="0.15">
      <c r="A9" s="205" t="s">
        <v>342</v>
      </c>
      <c r="B9" s="205"/>
      <c r="C9" s="205"/>
      <c r="D9" s="205"/>
      <c r="E9" s="205"/>
      <c r="F9" s="205"/>
      <c r="G9" s="205"/>
      <c r="H9" s="205"/>
      <c r="I9" s="205"/>
      <c r="J9" s="205"/>
      <c r="K9" s="205"/>
      <c r="L9" s="205"/>
      <c r="M9" s="205"/>
      <c r="N9" s="205"/>
      <c r="O9" s="205"/>
      <c r="P9" s="205"/>
      <c r="Q9" s="205"/>
      <c r="R9" s="205"/>
      <c r="S9" s="205"/>
      <c r="T9" s="205"/>
      <c r="U9" s="205"/>
    </row>
    <row r="10" spans="1:22" ht="12" customHeight="1" x14ac:dyDescent="0.15">
      <c r="A10" s="115" t="s">
        <v>343</v>
      </c>
      <c r="B10" s="62">
        <v>2190477</v>
      </c>
      <c r="C10" s="48">
        <v>100</v>
      </c>
      <c r="D10" s="62">
        <v>709696</v>
      </c>
      <c r="E10" s="139">
        <v>32.4</v>
      </c>
      <c r="F10" s="62">
        <v>806717</v>
      </c>
      <c r="G10" s="139">
        <v>36.799999999999997</v>
      </c>
      <c r="H10" s="62">
        <v>1245</v>
      </c>
      <c r="I10" s="139">
        <v>0.1</v>
      </c>
      <c r="J10" s="62">
        <v>299158</v>
      </c>
      <c r="K10" s="139">
        <v>13.7</v>
      </c>
      <c r="L10" s="62">
        <v>2280</v>
      </c>
      <c r="M10" s="139">
        <v>0.1</v>
      </c>
      <c r="N10" s="62">
        <v>154951</v>
      </c>
      <c r="O10" s="139">
        <v>7.1</v>
      </c>
      <c r="P10" s="62">
        <v>81267</v>
      </c>
      <c r="Q10" s="139">
        <v>3.7</v>
      </c>
      <c r="R10" s="62">
        <v>98696</v>
      </c>
      <c r="S10" s="139">
        <v>4.5</v>
      </c>
      <c r="T10" s="62">
        <v>36468</v>
      </c>
      <c r="U10" s="139">
        <v>1.7</v>
      </c>
    </row>
    <row r="11" spans="1:22" ht="9.9499999999999993" customHeight="1" x14ac:dyDescent="0.15">
      <c r="A11" s="115" t="s">
        <v>344</v>
      </c>
      <c r="B11" s="62">
        <v>525801</v>
      </c>
      <c r="C11" s="48">
        <v>100</v>
      </c>
      <c r="D11" s="62">
        <v>140345</v>
      </c>
      <c r="E11" s="139">
        <v>26.7</v>
      </c>
      <c r="F11" s="62">
        <v>243055</v>
      </c>
      <c r="G11" s="139">
        <v>46.2</v>
      </c>
      <c r="H11" s="62">
        <v>176</v>
      </c>
      <c r="I11" s="139">
        <v>0</v>
      </c>
      <c r="J11" s="62">
        <v>83905</v>
      </c>
      <c r="K11" s="139">
        <v>16</v>
      </c>
      <c r="L11" s="62">
        <v>732</v>
      </c>
      <c r="M11" s="139">
        <v>0.1</v>
      </c>
      <c r="N11" s="62">
        <v>19239</v>
      </c>
      <c r="O11" s="139">
        <v>3.7</v>
      </c>
      <c r="P11" s="62">
        <v>16535</v>
      </c>
      <c r="Q11" s="139">
        <v>3.1</v>
      </c>
      <c r="R11" s="62">
        <v>18159</v>
      </c>
      <c r="S11" s="139">
        <v>3.5</v>
      </c>
      <c r="T11" s="62">
        <v>3656</v>
      </c>
      <c r="U11" s="139">
        <v>0.7</v>
      </c>
    </row>
    <row r="12" spans="1:22" ht="9.9499999999999993" customHeight="1" x14ac:dyDescent="0.15">
      <c r="A12" s="115" t="s">
        <v>345</v>
      </c>
      <c r="B12" s="62">
        <v>346349</v>
      </c>
      <c r="C12" s="48">
        <v>100</v>
      </c>
      <c r="D12" s="62">
        <v>163929</v>
      </c>
      <c r="E12" s="139">
        <v>47.3</v>
      </c>
      <c r="F12" s="62">
        <v>114170</v>
      </c>
      <c r="G12" s="139">
        <v>33</v>
      </c>
      <c r="H12" s="62">
        <v>196</v>
      </c>
      <c r="I12" s="139">
        <v>0.1</v>
      </c>
      <c r="J12" s="62">
        <v>29164</v>
      </c>
      <c r="K12" s="139">
        <v>8.4</v>
      </c>
      <c r="L12" s="62">
        <v>343</v>
      </c>
      <c r="M12" s="139">
        <v>0.1</v>
      </c>
      <c r="N12" s="62">
        <v>8227</v>
      </c>
      <c r="O12" s="139">
        <v>2.4</v>
      </c>
      <c r="P12" s="62">
        <v>8069</v>
      </c>
      <c r="Q12" s="139">
        <v>2.2999999999999998</v>
      </c>
      <c r="R12" s="62">
        <v>20588</v>
      </c>
      <c r="S12" s="139">
        <v>5.9</v>
      </c>
      <c r="T12" s="62">
        <v>1658</v>
      </c>
      <c r="U12" s="139">
        <v>0.5</v>
      </c>
    </row>
    <row r="13" spans="1:22" ht="9.9499999999999993" customHeight="1" x14ac:dyDescent="0.15">
      <c r="A13" s="115" t="s">
        <v>346</v>
      </c>
      <c r="B13" s="62">
        <v>121368</v>
      </c>
      <c r="C13" s="48">
        <v>100</v>
      </c>
      <c r="D13" s="62">
        <v>74105</v>
      </c>
      <c r="E13" s="139">
        <v>61.1</v>
      </c>
      <c r="F13" s="62">
        <v>16059</v>
      </c>
      <c r="G13" s="139">
        <v>13.2</v>
      </c>
      <c r="H13" s="62">
        <v>39</v>
      </c>
      <c r="I13" s="139">
        <v>0</v>
      </c>
      <c r="J13" s="62">
        <v>5013</v>
      </c>
      <c r="K13" s="139">
        <v>4.0999999999999996</v>
      </c>
      <c r="L13" s="62">
        <v>143</v>
      </c>
      <c r="M13" s="139">
        <v>0.1</v>
      </c>
      <c r="N13" s="62">
        <v>1924</v>
      </c>
      <c r="O13" s="139">
        <v>1.6</v>
      </c>
      <c r="P13" s="62">
        <v>2085</v>
      </c>
      <c r="Q13" s="139">
        <v>1.7</v>
      </c>
      <c r="R13" s="62">
        <v>21824</v>
      </c>
      <c r="S13" s="139">
        <v>18</v>
      </c>
      <c r="T13" s="62">
        <v>175</v>
      </c>
      <c r="U13" s="139">
        <v>0.1</v>
      </c>
    </row>
    <row r="14" spans="1:22" ht="9.9499999999999993" customHeight="1" x14ac:dyDescent="0.15">
      <c r="A14" s="115" t="s">
        <v>347</v>
      </c>
      <c r="B14" s="62">
        <v>43330</v>
      </c>
      <c r="C14" s="48">
        <v>100</v>
      </c>
      <c r="D14" s="62">
        <v>23001</v>
      </c>
      <c r="E14" s="139">
        <v>53.1</v>
      </c>
      <c r="F14" s="62">
        <v>4797</v>
      </c>
      <c r="G14" s="139">
        <v>11.1</v>
      </c>
      <c r="H14" s="62">
        <v>9</v>
      </c>
      <c r="I14" s="140">
        <v>0</v>
      </c>
      <c r="J14" s="62">
        <v>1373</v>
      </c>
      <c r="K14" s="139">
        <v>3.2</v>
      </c>
      <c r="L14" s="62">
        <v>47</v>
      </c>
      <c r="M14" s="139">
        <v>0.1</v>
      </c>
      <c r="N14" s="62">
        <v>483</v>
      </c>
      <c r="O14" s="139">
        <v>1.1000000000000001</v>
      </c>
      <c r="P14" s="62">
        <v>619</v>
      </c>
      <c r="Q14" s="139">
        <v>1.4</v>
      </c>
      <c r="R14" s="62">
        <v>12935</v>
      </c>
      <c r="S14" s="139">
        <v>29.9</v>
      </c>
      <c r="T14" s="62">
        <v>65</v>
      </c>
      <c r="U14" s="139">
        <v>0.2</v>
      </c>
    </row>
    <row r="15" spans="1:22" s="179" customFormat="1" ht="15" customHeight="1" x14ac:dyDescent="0.15">
      <c r="A15" s="205" t="s">
        <v>348</v>
      </c>
      <c r="B15" s="205"/>
      <c r="C15" s="205"/>
      <c r="D15" s="205"/>
      <c r="E15" s="205"/>
      <c r="F15" s="205"/>
      <c r="G15" s="205"/>
      <c r="H15" s="205"/>
      <c r="I15" s="205"/>
      <c r="J15" s="205"/>
      <c r="K15" s="205"/>
      <c r="L15" s="205"/>
      <c r="M15" s="205"/>
      <c r="N15" s="205"/>
      <c r="O15" s="205"/>
      <c r="P15" s="205"/>
      <c r="Q15" s="205"/>
      <c r="R15" s="205"/>
      <c r="S15" s="205"/>
      <c r="T15" s="205"/>
      <c r="U15" s="205"/>
    </row>
    <row r="16" spans="1:22" ht="12" customHeight="1" x14ac:dyDescent="0.15">
      <c r="A16" s="115" t="s">
        <v>349</v>
      </c>
      <c r="B16" s="62">
        <v>269555</v>
      </c>
      <c r="C16" s="48">
        <v>100</v>
      </c>
      <c r="D16" s="62">
        <v>94031</v>
      </c>
      <c r="E16" s="139">
        <v>34.9</v>
      </c>
      <c r="F16" s="62">
        <v>63455</v>
      </c>
      <c r="G16" s="139">
        <v>23.5</v>
      </c>
      <c r="H16" s="62">
        <v>488</v>
      </c>
      <c r="I16" s="139">
        <v>0.2</v>
      </c>
      <c r="J16" s="62">
        <v>68868</v>
      </c>
      <c r="K16" s="139">
        <v>25.6</v>
      </c>
      <c r="L16" s="62">
        <v>532</v>
      </c>
      <c r="M16" s="139">
        <v>0.2</v>
      </c>
      <c r="N16" s="62">
        <v>2697</v>
      </c>
      <c r="O16" s="139">
        <v>1</v>
      </c>
      <c r="P16" s="62">
        <v>12838</v>
      </c>
      <c r="Q16" s="139">
        <v>4.8</v>
      </c>
      <c r="R16" s="62">
        <v>11689</v>
      </c>
      <c r="S16" s="139">
        <v>4.3</v>
      </c>
      <c r="T16" s="62">
        <v>14958</v>
      </c>
      <c r="U16" s="139">
        <v>5.6</v>
      </c>
    </row>
    <row r="17" spans="1:21" ht="9.9499999999999993" customHeight="1" x14ac:dyDescent="0.15">
      <c r="A17" s="115" t="s">
        <v>350</v>
      </c>
      <c r="B17" s="62">
        <v>235181</v>
      </c>
      <c r="C17" s="48">
        <v>100</v>
      </c>
      <c r="D17" s="62">
        <v>94555</v>
      </c>
      <c r="E17" s="139">
        <v>40.200000000000003</v>
      </c>
      <c r="F17" s="62">
        <v>70629</v>
      </c>
      <c r="G17" s="139">
        <v>30</v>
      </c>
      <c r="H17" s="62">
        <v>413</v>
      </c>
      <c r="I17" s="139">
        <v>0.2</v>
      </c>
      <c r="J17" s="62">
        <v>36873</v>
      </c>
      <c r="K17" s="139">
        <v>15.7</v>
      </c>
      <c r="L17" s="62">
        <v>235</v>
      </c>
      <c r="M17" s="139">
        <v>0.1</v>
      </c>
      <c r="N17" s="62">
        <v>2432</v>
      </c>
      <c r="O17" s="139">
        <v>1</v>
      </c>
      <c r="P17" s="62">
        <v>12227</v>
      </c>
      <c r="Q17" s="139">
        <v>5.2</v>
      </c>
      <c r="R17" s="62">
        <v>9403</v>
      </c>
      <c r="S17" s="139">
        <v>4</v>
      </c>
      <c r="T17" s="62">
        <v>8414</v>
      </c>
      <c r="U17" s="139">
        <v>3.6</v>
      </c>
    </row>
    <row r="18" spans="1:21" ht="9.9499999999999993" customHeight="1" x14ac:dyDescent="0.15">
      <c r="A18" s="115" t="s">
        <v>351</v>
      </c>
      <c r="B18" s="62">
        <v>1206534</v>
      </c>
      <c r="C18" s="48">
        <v>100</v>
      </c>
      <c r="D18" s="62">
        <v>365439</v>
      </c>
      <c r="E18" s="139">
        <v>30.3</v>
      </c>
      <c r="F18" s="62">
        <v>583389</v>
      </c>
      <c r="G18" s="139">
        <v>48.4</v>
      </c>
      <c r="H18" s="62">
        <v>638</v>
      </c>
      <c r="I18" s="139">
        <v>0.1</v>
      </c>
      <c r="J18" s="62">
        <v>135162</v>
      </c>
      <c r="K18" s="139">
        <v>11.2</v>
      </c>
      <c r="L18" s="62">
        <v>1200</v>
      </c>
      <c r="M18" s="139">
        <v>0.1</v>
      </c>
      <c r="N18" s="62">
        <v>14235</v>
      </c>
      <c r="O18" s="139">
        <v>1.2</v>
      </c>
      <c r="P18" s="62">
        <v>39063</v>
      </c>
      <c r="Q18" s="139">
        <v>3.2</v>
      </c>
      <c r="R18" s="62">
        <v>54122</v>
      </c>
      <c r="S18" s="139">
        <v>4.5</v>
      </c>
      <c r="T18" s="62">
        <v>13289</v>
      </c>
      <c r="U18" s="139">
        <v>1.1000000000000001</v>
      </c>
    </row>
    <row r="19" spans="1:21" ht="9.9499999999999993" customHeight="1" x14ac:dyDescent="0.15">
      <c r="A19" s="115" t="s">
        <v>352</v>
      </c>
      <c r="B19" s="62">
        <v>490872</v>
      </c>
      <c r="C19" s="48">
        <v>100</v>
      </c>
      <c r="D19" s="62">
        <v>162265</v>
      </c>
      <c r="E19" s="139">
        <v>33.1</v>
      </c>
      <c r="F19" s="62">
        <v>222538</v>
      </c>
      <c r="G19" s="139">
        <v>45.3</v>
      </c>
      <c r="H19" s="62">
        <v>49</v>
      </c>
      <c r="I19" s="139">
        <v>0</v>
      </c>
      <c r="J19" s="62">
        <v>57914</v>
      </c>
      <c r="K19" s="139">
        <v>11.8</v>
      </c>
      <c r="L19" s="62">
        <v>453</v>
      </c>
      <c r="M19" s="139">
        <v>0.1</v>
      </c>
      <c r="N19" s="62">
        <v>12349</v>
      </c>
      <c r="O19" s="139">
        <v>2.5</v>
      </c>
      <c r="P19" s="62">
        <v>12913</v>
      </c>
      <c r="Q19" s="139">
        <v>2.6</v>
      </c>
      <c r="R19" s="62">
        <v>21164</v>
      </c>
      <c r="S19" s="139">
        <v>4.3</v>
      </c>
      <c r="T19" s="62">
        <v>1223</v>
      </c>
      <c r="U19" s="139">
        <v>0.3</v>
      </c>
    </row>
    <row r="20" spans="1:21" ht="9.9499999999999993" customHeight="1" x14ac:dyDescent="0.15">
      <c r="A20" s="115" t="s">
        <v>353</v>
      </c>
      <c r="B20" s="62">
        <v>438777</v>
      </c>
      <c r="C20" s="48">
        <v>100</v>
      </c>
      <c r="D20" s="62">
        <v>180215</v>
      </c>
      <c r="E20" s="139">
        <v>41.1</v>
      </c>
      <c r="F20" s="62">
        <v>187586</v>
      </c>
      <c r="G20" s="139">
        <v>42.8</v>
      </c>
      <c r="H20" s="62">
        <v>23</v>
      </c>
      <c r="I20" s="139">
        <v>0</v>
      </c>
      <c r="J20" s="62">
        <v>34942</v>
      </c>
      <c r="K20" s="139">
        <v>8</v>
      </c>
      <c r="L20" s="62">
        <v>412</v>
      </c>
      <c r="M20" s="139">
        <v>0.1</v>
      </c>
      <c r="N20" s="62">
        <v>8541</v>
      </c>
      <c r="O20" s="139">
        <v>2</v>
      </c>
      <c r="P20" s="62">
        <v>5041</v>
      </c>
      <c r="Q20" s="139">
        <v>1.2</v>
      </c>
      <c r="R20" s="62">
        <v>21331</v>
      </c>
      <c r="S20" s="139">
        <v>4.9000000000000004</v>
      </c>
      <c r="T20" s="62">
        <v>687</v>
      </c>
      <c r="U20" s="139">
        <v>0.2</v>
      </c>
    </row>
    <row r="21" spans="1:21" ht="9.9499999999999993" customHeight="1" x14ac:dyDescent="0.15">
      <c r="A21" s="115" t="s">
        <v>354</v>
      </c>
      <c r="B21" s="62">
        <v>282714</v>
      </c>
      <c r="C21" s="48">
        <v>100</v>
      </c>
      <c r="D21" s="62">
        <v>123289</v>
      </c>
      <c r="E21" s="139">
        <v>43.6</v>
      </c>
      <c r="F21" s="62">
        <v>49359</v>
      </c>
      <c r="G21" s="139">
        <v>17.5</v>
      </c>
      <c r="H21" s="62">
        <v>21</v>
      </c>
      <c r="I21" s="139">
        <v>0</v>
      </c>
      <c r="J21" s="62">
        <v>41782</v>
      </c>
      <c r="K21" s="139">
        <v>14.8</v>
      </c>
      <c r="L21" s="62">
        <v>290</v>
      </c>
      <c r="M21" s="139">
        <v>0.1</v>
      </c>
      <c r="N21" s="62">
        <v>37047</v>
      </c>
      <c r="O21" s="139">
        <v>13.1</v>
      </c>
      <c r="P21" s="62">
        <v>8584</v>
      </c>
      <c r="Q21" s="139">
        <v>3</v>
      </c>
      <c r="R21" s="62">
        <v>21076</v>
      </c>
      <c r="S21" s="139">
        <v>7.5</v>
      </c>
      <c r="T21" s="62">
        <v>1269</v>
      </c>
      <c r="U21" s="139">
        <v>0.5</v>
      </c>
    </row>
    <row r="22" spans="1:21" ht="9.9499999999999993" customHeight="1" x14ac:dyDescent="0.15">
      <c r="A22" s="115" t="s">
        <v>355</v>
      </c>
      <c r="B22" s="62">
        <v>236830</v>
      </c>
      <c r="C22" s="48">
        <v>100</v>
      </c>
      <c r="D22" s="62">
        <v>75974</v>
      </c>
      <c r="E22" s="139">
        <v>32.1</v>
      </c>
      <c r="F22" s="62">
        <v>6325</v>
      </c>
      <c r="G22" s="139">
        <v>2.7</v>
      </c>
      <c r="H22" s="62">
        <v>26</v>
      </c>
      <c r="I22" s="139">
        <v>0</v>
      </c>
      <c r="J22" s="62">
        <v>35541</v>
      </c>
      <c r="K22" s="139">
        <v>15</v>
      </c>
      <c r="L22" s="62">
        <v>303</v>
      </c>
      <c r="M22" s="139">
        <v>0.1</v>
      </c>
      <c r="N22" s="62">
        <v>78102</v>
      </c>
      <c r="O22" s="139">
        <v>33</v>
      </c>
      <c r="P22" s="62">
        <v>12866</v>
      </c>
      <c r="Q22" s="139">
        <v>5.4</v>
      </c>
      <c r="R22" s="62">
        <v>26228</v>
      </c>
      <c r="S22" s="139">
        <v>11.1</v>
      </c>
      <c r="T22" s="62">
        <v>1466</v>
      </c>
      <c r="U22" s="139">
        <v>0.6</v>
      </c>
    </row>
    <row r="23" spans="1:21" ht="9.9499999999999993" customHeight="1" x14ac:dyDescent="0.15">
      <c r="A23" s="115" t="s">
        <v>356</v>
      </c>
      <c r="B23" s="62">
        <v>66860</v>
      </c>
      <c r="C23" s="48">
        <v>100</v>
      </c>
      <c r="D23" s="62">
        <v>15308</v>
      </c>
      <c r="E23" s="139">
        <v>22.9</v>
      </c>
      <c r="F23" s="62">
        <v>1518</v>
      </c>
      <c r="G23" s="139">
        <v>2.2999999999999998</v>
      </c>
      <c r="H23" s="62">
        <v>3</v>
      </c>
      <c r="I23" s="139">
        <v>0</v>
      </c>
      <c r="J23" s="62">
        <v>7528</v>
      </c>
      <c r="K23" s="139">
        <v>11.3</v>
      </c>
      <c r="L23" s="62">
        <v>126</v>
      </c>
      <c r="M23" s="139">
        <v>0.2</v>
      </c>
      <c r="N23" s="62">
        <v>29418</v>
      </c>
      <c r="O23" s="139">
        <v>44</v>
      </c>
      <c r="P23" s="62">
        <v>5046</v>
      </c>
      <c r="Q23" s="139">
        <v>7.6</v>
      </c>
      <c r="R23" s="62">
        <v>7198</v>
      </c>
      <c r="S23" s="139">
        <v>10.8</v>
      </c>
      <c r="T23" s="62">
        <v>715</v>
      </c>
      <c r="U23" s="139">
        <v>1.1000000000000001</v>
      </c>
    </row>
    <row r="24" spans="1:21" s="179" customFormat="1" ht="15" customHeight="1" x14ac:dyDescent="0.15">
      <c r="A24" s="205" t="s">
        <v>357</v>
      </c>
      <c r="B24" s="205"/>
      <c r="C24" s="205"/>
      <c r="D24" s="205"/>
      <c r="E24" s="205"/>
      <c r="F24" s="205"/>
      <c r="G24" s="205"/>
      <c r="H24" s="205"/>
      <c r="I24" s="205"/>
      <c r="J24" s="205"/>
      <c r="K24" s="205"/>
      <c r="L24" s="205"/>
      <c r="M24" s="205"/>
      <c r="N24" s="205"/>
      <c r="O24" s="205"/>
      <c r="P24" s="205"/>
      <c r="Q24" s="205"/>
      <c r="R24" s="205"/>
      <c r="S24" s="205"/>
      <c r="T24" s="205"/>
      <c r="U24" s="205"/>
    </row>
    <row r="25" spans="1:21" ht="12" customHeight="1" x14ac:dyDescent="0.15">
      <c r="A25" s="115" t="s">
        <v>358</v>
      </c>
      <c r="B25" s="62">
        <v>252218</v>
      </c>
      <c r="C25" s="48">
        <v>100</v>
      </c>
      <c r="D25" s="62">
        <v>129333</v>
      </c>
      <c r="E25" s="139">
        <v>51.3</v>
      </c>
      <c r="F25" s="62">
        <v>70487</v>
      </c>
      <c r="G25" s="139">
        <v>28</v>
      </c>
      <c r="H25" s="62">
        <v>31</v>
      </c>
      <c r="I25" s="139">
        <v>0</v>
      </c>
      <c r="J25" s="62">
        <v>16622</v>
      </c>
      <c r="K25" s="139">
        <v>6.6</v>
      </c>
      <c r="L25" s="62">
        <v>152</v>
      </c>
      <c r="M25" s="139">
        <v>0.1</v>
      </c>
      <c r="N25" s="62">
        <v>5994</v>
      </c>
      <c r="O25" s="139">
        <v>2.4</v>
      </c>
      <c r="P25" s="62">
        <v>4588</v>
      </c>
      <c r="Q25" s="139">
        <v>1.8</v>
      </c>
      <c r="R25" s="62">
        <v>24476</v>
      </c>
      <c r="S25" s="139">
        <v>9.6999999999999993</v>
      </c>
      <c r="T25" s="62">
        <v>529</v>
      </c>
      <c r="U25" s="139">
        <v>0.2</v>
      </c>
    </row>
    <row r="26" spans="1:21" ht="9.9499999999999993" customHeight="1" x14ac:dyDescent="0.15">
      <c r="A26" s="115" t="s">
        <v>359</v>
      </c>
      <c r="B26" s="62">
        <v>2841960</v>
      </c>
      <c r="C26" s="48">
        <v>100</v>
      </c>
      <c r="D26" s="62">
        <v>905666</v>
      </c>
      <c r="E26" s="139">
        <v>31.9</v>
      </c>
      <c r="F26" s="62">
        <v>1098319</v>
      </c>
      <c r="G26" s="139">
        <v>38.700000000000003</v>
      </c>
      <c r="H26" s="62">
        <v>1384</v>
      </c>
      <c r="I26" s="139">
        <v>0.1</v>
      </c>
      <c r="J26" s="62">
        <v>394355</v>
      </c>
      <c r="K26" s="139">
        <v>13.9</v>
      </c>
      <c r="L26" s="62">
        <v>3149</v>
      </c>
      <c r="M26" s="139">
        <v>0.1</v>
      </c>
      <c r="N26" s="62">
        <v>176569</v>
      </c>
      <c r="O26" s="139">
        <v>6.2</v>
      </c>
      <c r="P26" s="62">
        <v>101009</v>
      </c>
      <c r="Q26" s="139">
        <v>3.6</v>
      </c>
      <c r="R26" s="62">
        <v>121883</v>
      </c>
      <c r="S26" s="139">
        <v>4.3</v>
      </c>
      <c r="T26" s="62">
        <v>39621</v>
      </c>
      <c r="U26" s="139">
        <v>1.4</v>
      </c>
    </row>
    <row r="27" spans="1:21" ht="9.9499999999999993" customHeight="1" x14ac:dyDescent="0.15">
      <c r="A27" s="115" t="s">
        <v>360</v>
      </c>
      <c r="B27" s="62">
        <v>27706</v>
      </c>
      <c r="C27" s="48">
        <v>100</v>
      </c>
      <c r="D27" s="62">
        <v>20957</v>
      </c>
      <c r="E27" s="139">
        <v>75.599999999999994</v>
      </c>
      <c r="F27" s="62">
        <v>1310</v>
      </c>
      <c r="G27" s="139">
        <v>4.7</v>
      </c>
      <c r="H27" s="62">
        <v>97</v>
      </c>
      <c r="I27" s="139">
        <v>0.4</v>
      </c>
      <c r="J27" s="62">
        <v>778</v>
      </c>
      <c r="K27" s="139">
        <v>2.8</v>
      </c>
      <c r="L27" s="62">
        <v>17</v>
      </c>
      <c r="M27" s="139">
        <v>0.1</v>
      </c>
      <c r="N27" s="62">
        <v>247</v>
      </c>
      <c r="O27" s="139">
        <v>0.9</v>
      </c>
      <c r="P27" s="62">
        <v>627</v>
      </c>
      <c r="Q27" s="139">
        <v>2.2999999999999998</v>
      </c>
      <c r="R27" s="62">
        <v>3024</v>
      </c>
      <c r="S27" s="139">
        <v>10.9</v>
      </c>
      <c r="T27" s="62">
        <v>653</v>
      </c>
      <c r="U27" s="139">
        <v>2.4</v>
      </c>
    </row>
    <row r="28" spans="1:21" ht="9.9499999999999993" customHeight="1" x14ac:dyDescent="0.15">
      <c r="A28" s="115" t="s">
        <v>361</v>
      </c>
      <c r="B28" s="62">
        <v>39071</v>
      </c>
      <c r="C28" s="48">
        <v>100</v>
      </c>
      <c r="D28" s="62">
        <v>19834</v>
      </c>
      <c r="E28" s="139">
        <v>50.8</v>
      </c>
      <c r="F28" s="62">
        <v>3303</v>
      </c>
      <c r="G28" s="139">
        <v>8.5</v>
      </c>
      <c r="H28" s="62">
        <v>55</v>
      </c>
      <c r="I28" s="139">
        <v>0.1</v>
      </c>
      <c r="J28" s="62">
        <v>3849</v>
      </c>
      <c r="K28" s="139">
        <v>9.9</v>
      </c>
      <c r="L28" s="62">
        <v>68</v>
      </c>
      <c r="M28" s="139">
        <v>0.2</v>
      </c>
      <c r="N28" s="62">
        <v>358</v>
      </c>
      <c r="O28" s="139">
        <v>0.9</v>
      </c>
      <c r="P28" s="62">
        <v>1072</v>
      </c>
      <c r="Q28" s="139">
        <v>2.7</v>
      </c>
      <c r="R28" s="62">
        <v>10021</v>
      </c>
      <c r="S28" s="139">
        <v>25.7</v>
      </c>
      <c r="T28" s="62">
        <v>509</v>
      </c>
      <c r="U28" s="139">
        <v>1.3</v>
      </c>
    </row>
    <row r="29" spans="1:21" ht="9.9499999999999993" customHeight="1" x14ac:dyDescent="0.15">
      <c r="A29" s="115" t="s">
        <v>362</v>
      </c>
      <c r="B29" s="62">
        <v>28181</v>
      </c>
      <c r="C29" s="48">
        <v>100</v>
      </c>
      <c r="D29" s="62">
        <v>16228</v>
      </c>
      <c r="E29" s="139">
        <v>57.6</v>
      </c>
      <c r="F29" s="62">
        <v>2801</v>
      </c>
      <c r="G29" s="139">
        <v>9.9</v>
      </c>
      <c r="H29" s="62">
        <v>65</v>
      </c>
      <c r="I29" s="139">
        <v>0.2</v>
      </c>
      <c r="J29" s="62">
        <v>783</v>
      </c>
      <c r="K29" s="139">
        <v>2.8</v>
      </c>
      <c r="L29" s="62">
        <v>25</v>
      </c>
      <c r="M29" s="139">
        <v>0.1</v>
      </c>
      <c r="N29" s="62">
        <v>683</v>
      </c>
      <c r="O29" s="139">
        <v>2.4</v>
      </c>
      <c r="P29" s="62">
        <v>434</v>
      </c>
      <c r="Q29" s="139">
        <v>1.5</v>
      </c>
      <c r="R29" s="62">
        <v>7007</v>
      </c>
      <c r="S29" s="139">
        <v>24.9</v>
      </c>
      <c r="T29" s="62">
        <v>151</v>
      </c>
      <c r="U29" s="139">
        <v>0.5</v>
      </c>
    </row>
    <row r="30" spans="1:21" ht="9.9499999999999993" customHeight="1" x14ac:dyDescent="0.15">
      <c r="A30" s="115" t="s">
        <v>363</v>
      </c>
      <c r="B30" s="62">
        <v>21301</v>
      </c>
      <c r="C30" s="48">
        <v>100</v>
      </c>
      <c r="D30" s="62">
        <v>10304</v>
      </c>
      <c r="E30" s="139">
        <v>48.4</v>
      </c>
      <c r="F30" s="62">
        <v>4672</v>
      </c>
      <c r="G30" s="139">
        <v>21.9</v>
      </c>
      <c r="H30" s="62">
        <v>16</v>
      </c>
      <c r="I30" s="139">
        <v>0.1</v>
      </c>
      <c r="J30" s="62">
        <v>1225</v>
      </c>
      <c r="K30" s="139">
        <v>5.8</v>
      </c>
      <c r="L30" s="62">
        <v>106</v>
      </c>
      <c r="M30" s="139">
        <v>0.5</v>
      </c>
      <c r="N30" s="62">
        <v>812</v>
      </c>
      <c r="O30" s="139">
        <v>3.8</v>
      </c>
      <c r="P30" s="62">
        <v>638</v>
      </c>
      <c r="Q30" s="139">
        <v>3</v>
      </c>
      <c r="R30" s="62">
        <v>3138</v>
      </c>
      <c r="S30" s="139">
        <v>14.7</v>
      </c>
      <c r="T30" s="62">
        <v>393</v>
      </c>
      <c r="U30" s="139">
        <v>1.8</v>
      </c>
    </row>
    <row r="31" spans="1:21" ht="9.9499999999999993" customHeight="1" x14ac:dyDescent="0.15">
      <c r="A31" s="115" t="s">
        <v>364</v>
      </c>
      <c r="B31" s="62">
        <v>3705</v>
      </c>
      <c r="C31" s="48">
        <v>100</v>
      </c>
      <c r="D31" s="62">
        <v>1945</v>
      </c>
      <c r="E31" s="139">
        <v>52.5</v>
      </c>
      <c r="F31" s="62">
        <v>696</v>
      </c>
      <c r="G31" s="139">
        <v>18.8</v>
      </c>
      <c r="H31" s="62">
        <v>4</v>
      </c>
      <c r="I31" s="140">
        <v>0.1</v>
      </c>
      <c r="J31" s="62">
        <v>271</v>
      </c>
      <c r="K31" s="139">
        <v>7.3</v>
      </c>
      <c r="L31" s="62">
        <v>10</v>
      </c>
      <c r="M31" s="137">
        <v>0.3</v>
      </c>
      <c r="N31" s="62">
        <v>9</v>
      </c>
      <c r="O31" s="140">
        <v>0.2</v>
      </c>
      <c r="P31" s="62">
        <v>30</v>
      </c>
      <c r="Q31" s="139">
        <v>0.8</v>
      </c>
      <c r="R31" s="62">
        <v>700</v>
      </c>
      <c r="S31" s="139">
        <v>18.899999999999999</v>
      </c>
      <c r="T31" s="62">
        <v>40</v>
      </c>
      <c r="U31" s="139">
        <v>1.1000000000000001</v>
      </c>
    </row>
    <row r="32" spans="1:21" ht="9.9499999999999993" customHeight="1" x14ac:dyDescent="0.15">
      <c r="A32" s="115" t="s">
        <v>365</v>
      </c>
      <c r="B32" s="62">
        <v>13185</v>
      </c>
      <c r="C32" s="48">
        <v>100</v>
      </c>
      <c r="D32" s="62">
        <v>6813</v>
      </c>
      <c r="E32" s="139">
        <v>51.7</v>
      </c>
      <c r="F32" s="62">
        <v>3211</v>
      </c>
      <c r="G32" s="139">
        <v>24.4</v>
      </c>
      <c r="H32" s="62">
        <v>5</v>
      </c>
      <c r="I32" s="140">
        <v>0</v>
      </c>
      <c r="J32" s="62">
        <v>714</v>
      </c>
      <c r="K32" s="139">
        <v>5.4</v>
      </c>
      <c r="L32" s="62">
        <v>23</v>
      </c>
      <c r="M32" s="139">
        <v>0.2</v>
      </c>
      <c r="N32" s="62">
        <v>146</v>
      </c>
      <c r="O32" s="139">
        <v>1.1000000000000001</v>
      </c>
      <c r="P32" s="62">
        <v>177</v>
      </c>
      <c r="Q32" s="139">
        <v>1.3</v>
      </c>
      <c r="R32" s="62">
        <v>1964</v>
      </c>
      <c r="S32" s="139">
        <v>14.9</v>
      </c>
      <c r="T32" s="62">
        <v>122</v>
      </c>
      <c r="U32" s="139">
        <v>0.9</v>
      </c>
    </row>
    <row r="33" spans="1:21" s="179" customFormat="1" ht="15" customHeight="1" x14ac:dyDescent="0.15">
      <c r="A33" s="205" t="s">
        <v>366</v>
      </c>
      <c r="B33" s="205"/>
      <c r="C33" s="205"/>
      <c r="D33" s="205"/>
      <c r="E33" s="205"/>
      <c r="F33" s="205"/>
      <c r="G33" s="205"/>
      <c r="H33" s="205"/>
      <c r="I33" s="205"/>
      <c r="J33" s="205"/>
      <c r="K33" s="205"/>
      <c r="L33" s="205"/>
      <c r="M33" s="205"/>
      <c r="N33" s="205"/>
      <c r="O33" s="205"/>
      <c r="P33" s="205"/>
      <c r="Q33" s="205"/>
      <c r="R33" s="205"/>
      <c r="S33" s="205"/>
      <c r="T33" s="205"/>
      <c r="U33" s="205"/>
    </row>
    <row r="34" spans="1:21" ht="12" customHeight="1" x14ac:dyDescent="0.15">
      <c r="A34" s="115" t="s">
        <v>367</v>
      </c>
      <c r="B34" s="62">
        <v>960309</v>
      </c>
      <c r="C34" s="48">
        <v>100</v>
      </c>
      <c r="D34" s="62">
        <v>355964</v>
      </c>
      <c r="E34" s="139">
        <v>37.1</v>
      </c>
      <c r="F34" s="62">
        <v>330616</v>
      </c>
      <c r="G34" s="139">
        <v>34.4</v>
      </c>
      <c r="H34" s="62">
        <v>218</v>
      </c>
      <c r="I34" s="139">
        <v>0</v>
      </c>
      <c r="J34" s="62">
        <v>96589</v>
      </c>
      <c r="K34" s="139">
        <v>10.1</v>
      </c>
      <c r="L34" s="62">
        <v>879</v>
      </c>
      <c r="M34" s="139">
        <v>0.1</v>
      </c>
      <c r="N34" s="62">
        <v>64206</v>
      </c>
      <c r="O34" s="139">
        <v>6.7</v>
      </c>
      <c r="P34" s="62">
        <v>28472</v>
      </c>
      <c r="Q34" s="139">
        <v>3</v>
      </c>
      <c r="R34" s="62">
        <v>75073</v>
      </c>
      <c r="S34" s="139">
        <v>7.8</v>
      </c>
      <c r="T34" s="62">
        <v>8294</v>
      </c>
      <c r="U34" s="139">
        <v>0.9</v>
      </c>
    </row>
    <row r="35" spans="1:21" ht="9.9499999999999993" customHeight="1" x14ac:dyDescent="0.15">
      <c r="A35" s="115" t="s">
        <v>368</v>
      </c>
      <c r="B35" s="62">
        <v>378126</v>
      </c>
      <c r="C35" s="48">
        <v>100</v>
      </c>
      <c r="D35" s="62">
        <v>89948</v>
      </c>
      <c r="E35" s="139">
        <v>23.8</v>
      </c>
      <c r="F35" s="62">
        <v>160804</v>
      </c>
      <c r="G35" s="139">
        <v>42.5</v>
      </c>
      <c r="H35" s="62">
        <v>111</v>
      </c>
      <c r="I35" s="139">
        <v>0</v>
      </c>
      <c r="J35" s="62">
        <v>72082</v>
      </c>
      <c r="K35" s="139">
        <v>19.100000000000001</v>
      </c>
      <c r="L35" s="62">
        <v>461</v>
      </c>
      <c r="M35" s="139">
        <v>0.1</v>
      </c>
      <c r="N35" s="62">
        <v>22239</v>
      </c>
      <c r="O35" s="139">
        <v>5.9</v>
      </c>
      <c r="P35" s="62">
        <v>11491</v>
      </c>
      <c r="Q35" s="139">
        <v>3</v>
      </c>
      <c r="R35" s="62">
        <v>13941</v>
      </c>
      <c r="S35" s="139">
        <v>3.7</v>
      </c>
      <c r="T35" s="62">
        <v>7054</v>
      </c>
      <c r="U35" s="139">
        <v>1.9</v>
      </c>
    </row>
    <row r="36" spans="1:21" ht="9.9499999999999993" customHeight="1" x14ac:dyDescent="0.15">
      <c r="A36" s="115" t="s">
        <v>369</v>
      </c>
      <c r="B36" s="62">
        <v>314935</v>
      </c>
      <c r="C36" s="48">
        <v>100</v>
      </c>
      <c r="D36" s="62">
        <v>89119</v>
      </c>
      <c r="E36" s="139">
        <v>28.3</v>
      </c>
      <c r="F36" s="62">
        <v>123764</v>
      </c>
      <c r="G36" s="139">
        <v>39.299999999999997</v>
      </c>
      <c r="H36" s="62">
        <v>206</v>
      </c>
      <c r="I36" s="139">
        <v>0.1</v>
      </c>
      <c r="J36" s="62">
        <v>57992</v>
      </c>
      <c r="K36" s="139">
        <v>18.399999999999999</v>
      </c>
      <c r="L36" s="62">
        <v>301</v>
      </c>
      <c r="M36" s="139">
        <v>0.1</v>
      </c>
      <c r="N36" s="62">
        <v>15497</v>
      </c>
      <c r="O36" s="139">
        <v>4.9000000000000004</v>
      </c>
      <c r="P36" s="62">
        <v>11370</v>
      </c>
      <c r="Q36" s="139">
        <v>3.6</v>
      </c>
      <c r="R36" s="62">
        <v>11247</v>
      </c>
      <c r="S36" s="139">
        <v>3.6</v>
      </c>
      <c r="T36" s="62">
        <v>5430</v>
      </c>
      <c r="U36" s="139">
        <v>1.7</v>
      </c>
    </row>
    <row r="37" spans="1:21" ht="9.9499999999999993" customHeight="1" x14ac:dyDescent="0.15">
      <c r="A37" s="115" t="s">
        <v>370</v>
      </c>
      <c r="B37" s="62">
        <v>308179</v>
      </c>
      <c r="C37" s="48">
        <v>100</v>
      </c>
      <c r="D37" s="62">
        <v>99414</v>
      </c>
      <c r="E37" s="139">
        <v>32.299999999999997</v>
      </c>
      <c r="F37" s="62">
        <v>119290</v>
      </c>
      <c r="G37" s="139">
        <v>38.700000000000003</v>
      </c>
      <c r="H37" s="62">
        <v>430</v>
      </c>
      <c r="I37" s="139">
        <v>0.1</v>
      </c>
      <c r="J37" s="62">
        <v>43380</v>
      </c>
      <c r="K37" s="139">
        <v>14.1</v>
      </c>
      <c r="L37" s="62">
        <v>286</v>
      </c>
      <c r="M37" s="139">
        <v>0.1</v>
      </c>
      <c r="N37" s="62">
        <v>15768</v>
      </c>
      <c r="O37" s="139">
        <v>5.0999999999999996</v>
      </c>
      <c r="P37" s="62">
        <v>16450</v>
      </c>
      <c r="Q37" s="139">
        <v>5.3</v>
      </c>
      <c r="R37" s="62">
        <v>8478</v>
      </c>
      <c r="S37" s="139">
        <v>2.8</v>
      </c>
      <c r="T37" s="62">
        <v>4682</v>
      </c>
      <c r="U37" s="139">
        <v>1.5</v>
      </c>
    </row>
    <row r="38" spans="1:21" ht="9.9499999999999993" customHeight="1" x14ac:dyDescent="0.15">
      <c r="A38" s="115" t="s">
        <v>371</v>
      </c>
      <c r="B38" s="62">
        <v>413180</v>
      </c>
      <c r="C38" s="48">
        <v>100</v>
      </c>
      <c r="D38" s="62">
        <v>151793</v>
      </c>
      <c r="E38" s="139">
        <v>36.700000000000003</v>
      </c>
      <c r="F38" s="62">
        <v>151990</v>
      </c>
      <c r="G38" s="139">
        <v>36.799999999999997</v>
      </c>
      <c r="H38" s="62">
        <v>223</v>
      </c>
      <c r="I38" s="139">
        <v>0.1</v>
      </c>
      <c r="J38" s="62">
        <v>43060</v>
      </c>
      <c r="K38" s="139">
        <v>10.4</v>
      </c>
      <c r="L38" s="62">
        <v>805</v>
      </c>
      <c r="M38" s="139">
        <v>0.2</v>
      </c>
      <c r="N38" s="62">
        <v>19518</v>
      </c>
      <c r="O38" s="139">
        <v>4.7</v>
      </c>
      <c r="P38" s="62">
        <v>11368</v>
      </c>
      <c r="Q38" s="139">
        <v>2.8</v>
      </c>
      <c r="R38" s="62">
        <v>30070</v>
      </c>
      <c r="S38" s="139">
        <v>7.3</v>
      </c>
      <c r="T38" s="62">
        <v>4351</v>
      </c>
      <c r="U38" s="139">
        <v>1.1000000000000001</v>
      </c>
    </row>
    <row r="39" spans="1:21" ht="9.9499999999999993" customHeight="1" x14ac:dyDescent="0.15">
      <c r="A39" s="115" t="s">
        <v>372</v>
      </c>
      <c r="B39" s="62">
        <v>368728</v>
      </c>
      <c r="C39" s="48">
        <v>100</v>
      </c>
      <c r="D39" s="62">
        <v>149271</v>
      </c>
      <c r="E39" s="139">
        <v>40.5</v>
      </c>
      <c r="F39" s="62">
        <v>128119</v>
      </c>
      <c r="G39" s="139">
        <v>34.700000000000003</v>
      </c>
      <c r="H39" s="62">
        <v>269</v>
      </c>
      <c r="I39" s="139">
        <v>0.1</v>
      </c>
      <c r="J39" s="62">
        <v>40655</v>
      </c>
      <c r="K39" s="139">
        <v>11</v>
      </c>
      <c r="L39" s="62">
        <v>223</v>
      </c>
      <c r="M39" s="139">
        <v>0.1</v>
      </c>
      <c r="N39" s="62">
        <v>19174</v>
      </c>
      <c r="O39" s="139">
        <v>5.2</v>
      </c>
      <c r="P39" s="62">
        <v>13813</v>
      </c>
      <c r="Q39" s="139">
        <v>3.7</v>
      </c>
      <c r="R39" s="62">
        <v>11028</v>
      </c>
      <c r="S39" s="139">
        <v>3</v>
      </c>
      <c r="T39" s="62">
        <v>6175</v>
      </c>
      <c r="U39" s="139">
        <v>1.7</v>
      </c>
    </row>
    <row r="40" spans="1:21" ht="9.9499999999999993" customHeight="1" x14ac:dyDescent="0.15">
      <c r="A40" s="115" t="s">
        <v>373</v>
      </c>
      <c r="B40" s="62">
        <v>483872</v>
      </c>
      <c r="C40" s="48">
        <v>100</v>
      </c>
      <c r="D40" s="62">
        <v>175566</v>
      </c>
      <c r="E40" s="139">
        <v>36.299999999999997</v>
      </c>
      <c r="F40" s="62">
        <v>170211</v>
      </c>
      <c r="G40" s="139">
        <v>35.200000000000003</v>
      </c>
      <c r="H40" s="62">
        <v>204</v>
      </c>
      <c r="I40" s="139">
        <v>0</v>
      </c>
      <c r="J40" s="62">
        <v>64849</v>
      </c>
      <c r="K40" s="139">
        <v>13.4</v>
      </c>
      <c r="L40" s="62">
        <v>591</v>
      </c>
      <c r="M40" s="139">
        <v>0.1</v>
      </c>
      <c r="N40" s="62">
        <v>28423</v>
      </c>
      <c r="O40" s="139">
        <v>5.9</v>
      </c>
      <c r="P40" s="62">
        <v>15610</v>
      </c>
      <c r="Q40" s="139">
        <v>3.2</v>
      </c>
      <c r="R40" s="62">
        <v>22375</v>
      </c>
      <c r="S40" s="139">
        <v>4.5999999999999996</v>
      </c>
      <c r="T40" s="62">
        <v>6037</v>
      </c>
      <c r="U40" s="139">
        <v>1.2</v>
      </c>
    </row>
  </sheetData>
  <mergeCells count="17">
    <mergeCell ref="E1:F3"/>
    <mergeCell ref="A9:U9"/>
    <mergeCell ref="A15:U15"/>
    <mergeCell ref="A24:U24"/>
    <mergeCell ref="A33:U33"/>
    <mergeCell ref="A5:A7"/>
    <mergeCell ref="B5:C6"/>
    <mergeCell ref="D5:U5"/>
    <mergeCell ref="D6:E6"/>
    <mergeCell ref="F6:G6"/>
    <mergeCell ref="H6:I6"/>
    <mergeCell ref="J6:K6"/>
    <mergeCell ref="L6:M6"/>
    <mergeCell ref="N6:O6"/>
    <mergeCell ref="P6:Q6"/>
    <mergeCell ref="R6:S6"/>
    <mergeCell ref="T6:U6"/>
  </mergeCells>
  <hyperlinks>
    <hyperlink ref="E1:F3" location="Inhaltsverzeichnis!A1" display="↩  Inhaltsverzeichnis" xr:uid="{1BEC9078-0B0F-4CA9-B474-80E1B58DDF16}"/>
    <hyperlink ref="E1:F1" location="Inhaltsverzeichnis!A1" display="↩  Inhaltsverzeichnis" xr:uid="{5DADDB1D-D720-4748-A38F-0533FFF4402C}"/>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C0C11-6943-424D-9886-0C1A5AECEE4E}">
  <sheetPr>
    <tabColor theme="0" tint="-0.14999847407452621"/>
  </sheetPr>
  <dimension ref="A1:K35"/>
  <sheetViews>
    <sheetView zoomScale="150" zoomScaleNormal="150" workbookViewId="0"/>
  </sheetViews>
  <sheetFormatPr baseColWidth="10" defaultColWidth="17.796875" defaultRowHeight="9" customHeight="1" x14ac:dyDescent="0.15"/>
  <cols>
    <col min="1" max="1" width="29.19921875" customWidth="1"/>
    <col min="2" max="2" width="16" customWidth="1"/>
    <col min="3" max="7" width="16" customWidth="1" collapsed="1"/>
    <col min="8" max="8" width="17.796875" customWidth="1"/>
    <col min="9" max="10" width="17.796875" collapsed="1"/>
    <col min="12" max="16384" width="17.796875" collapsed="1"/>
  </cols>
  <sheetData>
    <row r="1" spans="1:9" s="2" customFormat="1" ht="12" customHeight="1" x14ac:dyDescent="0.15">
      <c r="A1" s="7" t="s">
        <v>445</v>
      </c>
      <c r="H1" s="192" t="s">
        <v>0</v>
      </c>
      <c r="I1" s="192"/>
    </row>
    <row r="2" spans="1:9" s="2" customFormat="1" ht="6" customHeight="1" x14ac:dyDescent="0.15">
      <c r="H2" s="192"/>
      <c r="I2" s="192"/>
    </row>
    <row r="3" spans="1:9" s="5" customFormat="1" ht="15" customHeight="1" x14ac:dyDescent="0.15">
      <c r="A3" s="6" t="s">
        <v>413</v>
      </c>
      <c r="B3" s="4"/>
      <c r="C3" s="4"/>
      <c r="D3" s="4"/>
      <c r="E3" s="4"/>
      <c r="F3" s="4"/>
      <c r="H3" s="192"/>
      <c r="I3" s="192"/>
    </row>
    <row r="4" spans="1:9" ht="9" customHeight="1" x14ac:dyDescent="0.15">
      <c r="H4" s="22"/>
      <c r="I4" s="22"/>
    </row>
    <row r="5" spans="1:9" s="54" customFormat="1" ht="15" customHeight="1" x14ac:dyDescent="0.15">
      <c r="A5" s="202" t="s">
        <v>336</v>
      </c>
      <c r="B5" s="203" t="s">
        <v>379</v>
      </c>
      <c r="C5" s="203"/>
      <c r="D5" s="203"/>
      <c r="E5" s="203"/>
      <c r="F5" s="203"/>
      <c r="G5" s="204"/>
      <c r="H5" s="178"/>
    </row>
    <row r="6" spans="1:9" s="54" customFormat="1" ht="15" customHeight="1" x14ac:dyDescent="0.15">
      <c r="A6" s="202"/>
      <c r="B6" s="203" t="s">
        <v>15</v>
      </c>
      <c r="C6" s="203"/>
      <c r="D6" s="203" t="s">
        <v>199</v>
      </c>
      <c r="E6" s="203"/>
      <c r="F6" s="203"/>
      <c r="G6" s="204"/>
      <c r="H6" s="178"/>
    </row>
    <row r="7" spans="1:9" s="54" customFormat="1" ht="24.95" customHeight="1" x14ac:dyDescent="0.15">
      <c r="A7" s="202"/>
      <c r="B7" s="203"/>
      <c r="C7" s="203"/>
      <c r="D7" s="203" t="s">
        <v>380</v>
      </c>
      <c r="E7" s="203"/>
      <c r="F7" s="203" t="s">
        <v>381</v>
      </c>
      <c r="G7" s="204"/>
      <c r="H7" s="178"/>
    </row>
    <row r="8" spans="1:9" s="54" customFormat="1" ht="15" customHeight="1" x14ac:dyDescent="0.15">
      <c r="A8" s="202"/>
      <c r="B8" s="162" t="s">
        <v>328</v>
      </c>
      <c r="C8" s="162" t="s">
        <v>24</v>
      </c>
      <c r="D8" s="162" t="s">
        <v>328</v>
      </c>
      <c r="E8" s="162" t="s">
        <v>24</v>
      </c>
      <c r="F8" s="162" t="s">
        <v>328</v>
      </c>
      <c r="G8" s="163" t="s">
        <v>24</v>
      </c>
      <c r="H8" s="178"/>
      <c r="I8" s="178"/>
    </row>
    <row r="9" spans="1:9" s="95" customFormat="1" ht="15" customHeight="1" x14ac:dyDescent="0.15">
      <c r="A9" s="75" t="s">
        <v>25</v>
      </c>
      <c r="B9" s="93">
        <v>6642728</v>
      </c>
      <c r="C9" s="46">
        <v>100</v>
      </c>
      <c r="D9" s="93">
        <v>3043112</v>
      </c>
      <c r="E9" s="94">
        <v>45.8</v>
      </c>
      <c r="F9" s="93">
        <v>3242067</v>
      </c>
      <c r="G9" s="94">
        <v>48.8</v>
      </c>
      <c r="H9" s="176"/>
      <c r="I9" s="176"/>
    </row>
    <row r="10" spans="1:9" s="95" customFormat="1" ht="15" customHeight="1" x14ac:dyDescent="0.15">
      <c r="A10" s="206" t="s">
        <v>342</v>
      </c>
      <c r="B10" s="206"/>
      <c r="C10" s="206"/>
      <c r="D10" s="206"/>
      <c r="E10" s="206"/>
      <c r="F10" s="206"/>
      <c r="G10" s="206"/>
      <c r="H10" s="176"/>
      <c r="I10" s="176"/>
    </row>
    <row r="11" spans="1:9" s="54" customFormat="1" ht="12" customHeight="1" x14ac:dyDescent="0.15">
      <c r="A11" s="115" t="s">
        <v>343</v>
      </c>
      <c r="B11" s="62">
        <v>2190478</v>
      </c>
      <c r="C11" s="48">
        <v>100</v>
      </c>
      <c r="D11" s="62">
        <v>1773878</v>
      </c>
      <c r="E11" s="139">
        <v>81</v>
      </c>
      <c r="F11" s="62">
        <v>329961</v>
      </c>
      <c r="G11" s="139">
        <v>15.1</v>
      </c>
      <c r="H11" s="178"/>
      <c r="I11" s="178"/>
    </row>
    <row r="12" spans="1:9" s="54" customFormat="1" ht="9" customHeight="1" x14ac:dyDescent="0.15">
      <c r="A12" s="115" t="s">
        <v>344</v>
      </c>
      <c r="B12" s="62">
        <v>1037882</v>
      </c>
      <c r="C12" s="48">
        <v>100</v>
      </c>
      <c r="D12" s="62">
        <v>588425</v>
      </c>
      <c r="E12" s="139">
        <v>56.7</v>
      </c>
      <c r="F12" s="62">
        <v>355860</v>
      </c>
      <c r="G12" s="139">
        <v>34.299999999999997</v>
      </c>
      <c r="H12" s="178"/>
      <c r="I12" s="178"/>
    </row>
    <row r="13" spans="1:9" s="54" customFormat="1" ht="9" customHeight="1" x14ac:dyDescent="0.15">
      <c r="A13" s="115" t="s">
        <v>345</v>
      </c>
      <c r="B13" s="62">
        <v>1358354</v>
      </c>
      <c r="C13" s="48">
        <v>100</v>
      </c>
      <c r="D13" s="62">
        <v>327179</v>
      </c>
      <c r="E13" s="139">
        <v>24.1</v>
      </c>
      <c r="F13" s="62">
        <v>945049</v>
      </c>
      <c r="G13" s="139">
        <v>69.599999999999994</v>
      </c>
      <c r="H13" s="178"/>
      <c r="I13" s="178"/>
    </row>
    <row r="14" spans="1:9" s="54" customFormat="1" ht="9" customHeight="1" x14ac:dyDescent="0.15">
      <c r="A14" s="115" t="s">
        <v>346</v>
      </c>
      <c r="B14" s="62">
        <v>1065257</v>
      </c>
      <c r="C14" s="48">
        <v>100</v>
      </c>
      <c r="D14" s="62">
        <v>195842</v>
      </c>
      <c r="E14" s="139">
        <v>18.399999999999999</v>
      </c>
      <c r="F14" s="62">
        <v>832678</v>
      </c>
      <c r="G14" s="139">
        <v>78.2</v>
      </c>
    </row>
    <row r="15" spans="1:9" s="54" customFormat="1" ht="9" customHeight="1" x14ac:dyDescent="0.15">
      <c r="A15" s="115" t="s">
        <v>347</v>
      </c>
      <c r="B15" s="62">
        <v>990757</v>
      </c>
      <c r="C15" s="48">
        <v>100</v>
      </c>
      <c r="D15" s="62">
        <v>157781</v>
      </c>
      <c r="E15" s="139">
        <v>15.9</v>
      </c>
      <c r="F15" s="62">
        <v>778516</v>
      </c>
      <c r="G15" s="139">
        <v>78.599999999999994</v>
      </c>
    </row>
    <row r="16" spans="1:9" s="95" customFormat="1" ht="15" customHeight="1" x14ac:dyDescent="0.15">
      <c r="A16" s="206" t="s">
        <v>382</v>
      </c>
      <c r="B16" s="206"/>
      <c r="C16" s="206"/>
      <c r="D16" s="206"/>
      <c r="E16" s="206"/>
      <c r="F16" s="206"/>
      <c r="G16" s="206"/>
    </row>
    <row r="17" spans="1:7" s="54" customFormat="1" ht="12" customHeight="1" x14ac:dyDescent="0.15">
      <c r="A17" s="115" t="s">
        <v>383</v>
      </c>
      <c r="B17" s="62">
        <v>436229</v>
      </c>
      <c r="C17" s="48">
        <v>100</v>
      </c>
      <c r="D17" s="62">
        <v>27672</v>
      </c>
      <c r="E17" s="139">
        <v>6.3</v>
      </c>
      <c r="F17" s="62">
        <v>367414</v>
      </c>
      <c r="G17" s="139">
        <v>84.2</v>
      </c>
    </row>
    <row r="18" spans="1:7" s="54" customFormat="1" ht="9" customHeight="1" x14ac:dyDescent="0.15">
      <c r="A18" s="115" t="s">
        <v>384</v>
      </c>
      <c r="B18" s="62">
        <v>938765</v>
      </c>
      <c r="C18" s="48">
        <v>100</v>
      </c>
      <c r="D18" s="62">
        <v>115016</v>
      </c>
      <c r="E18" s="139">
        <v>12.3</v>
      </c>
      <c r="F18" s="62">
        <v>760521</v>
      </c>
      <c r="G18" s="139">
        <v>81</v>
      </c>
    </row>
    <row r="19" spans="1:7" s="54" customFormat="1" ht="9" customHeight="1" x14ac:dyDescent="0.15">
      <c r="A19" s="115" t="s">
        <v>385</v>
      </c>
      <c r="B19" s="62">
        <v>1330562</v>
      </c>
      <c r="C19" s="48">
        <v>100</v>
      </c>
      <c r="D19" s="62">
        <v>313309</v>
      </c>
      <c r="E19" s="139">
        <v>23.6</v>
      </c>
      <c r="F19" s="62">
        <v>934866</v>
      </c>
      <c r="G19" s="139">
        <v>70.3</v>
      </c>
    </row>
    <row r="20" spans="1:7" s="54" customFormat="1" ht="9" customHeight="1" x14ac:dyDescent="0.15">
      <c r="A20" s="115" t="s">
        <v>386</v>
      </c>
      <c r="B20" s="62">
        <v>1113516</v>
      </c>
      <c r="C20" s="48">
        <v>100</v>
      </c>
      <c r="D20" s="62">
        <v>456990</v>
      </c>
      <c r="E20" s="139">
        <v>41</v>
      </c>
      <c r="F20" s="62">
        <v>589128</v>
      </c>
      <c r="G20" s="139">
        <v>52.9</v>
      </c>
    </row>
    <row r="21" spans="1:7" s="54" customFormat="1" ht="9" customHeight="1" x14ac:dyDescent="0.15">
      <c r="A21" s="115" t="s">
        <v>387</v>
      </c>
      <c r="B21" s="62">
        <v>775728</v>
      </c>
      <c r="C21" s="48">
        <v>100</v>
      </c>
      <c r="D21" s="62">
        <v>464668</v>
      </c>
      <c r="E21" s="139">
        <v>59.9</v>
      </c>
      <c r="F21" s="62">
        <v>270938</v>
      </c>
      <c r="G21" s="139">
        <v>34.9</v>
      </c>
    </row>
    <row r="22" spans="1:7" s="54" customFormat="1" ht="9" customHeight="1" x14ac:dyDescent="0.15">
      <c r="A22" s="115" t="s">
        <v>426</v>
      </c>
      <c r="B22" s="62">
        <v>740920</v>
      </c>
      <c r="C22" s="48">
        <v>100</v>
      </c>
      <c r="D22" s="62">
        <v>558001</v>
      </c>
      <c r="E22" s="139">
        <v>75.3</v>
      </c>
      <c r="F22" s="62">
        <v>156243</v>
      </c>
      <c r="G22" s="139">
        <v>21.1</v>
      </c>
    </row>
    <row r="23" spans="1:7" s="54" customFormat="1" ht="9" customHeight="1" x14ac:dyDescent="0.15">
      <c r="A23" s="115" t="s">
        <v>388</v>
      </c>
      <c r="B23" s="62">
        <v>516670</v>
      </c>
      <c r="C23" s="48">
        <v>100</v>
      </c>
      <c r="D23" s="62">
        <v>421338</v>
      </c>
      <c r="E23" s="139">
        <v>81.599999999999994</v>
      </c>
      <c r="F23" s="62">
        <v>80153</v>
      </c>
      <c r="G23" s="139">
        <v>15.5</v>
      </c>
    </row>
    <row r="24" spans="1:7" s="54" customFormat="1" ht="9" customHeight="1" x14ac:dyDescent="0.15">
      <c r="A24" s="115" t="s">
        <v>427</v>
      </c>
      <c r="B24" s="62">
        <v>273093</v>
      </c>
      <c r="C24" s="48">
        <v>100</v>
      </c>
      <c r="D24" s="62">
        <v>231132</v>
      </c>
      <c r="E24" s="139">
        <v>84.6</v>
      </c>
      <c r="F24" s="62">
        <v>35132</v>
      </c>
      <c r="G24" s="139">
        <v>12.9</v>
      </c>
    </row>
    <row r="25" spans="1:7" s="54" customFormat="1" ht="9" customHeight="1" x14ac:dyDescent="0.15">
      <c r="A25" s="115" t="s">
        <v>389</v>
      </c>
      <c r="B25" s="62">
        <v>181431</v>
      </c>
      <c r="C25" s="48">
        <v>100</v>
      </c>
      <c r="D25" s="62">
        <v>158724</v>
      </c>
      <c r="E25" s="139">
        <v>87.5</v>
      </c>
      <c r="F25" s="62">
        <v>18301</v>
      </c>
      <c r="G25" s="139">
        <v>10.1</v>
      </c>
    </row>
    <row r="26" spans="1:7" s="54" customFormat="1" ht="9" customHeight="1" x14ac:dyDescent="0.15">
      <c r="A26" s="115" t="s">
        <v>390</v>
      </c>
      <c r="B26" s="62">
        <v>335815</v>
      </c>
      <c r="C26" s="48">
        <v>100</v>
      </c>
      <c r="D26" s="62">
        <v>296265</v>
      </c>
      <c r="E26" s="139">
        <v>88.2</v>
      </c>
      <c r="F26" s="62">
        <v>29369</v>
      </c>
      <c r="G26" s="139">
        <v>8.8000000000000007</v>
      </c>
    </row>
    <row r="27" spans="1:7" s="95" customFormat="1" ht="15" customHeight="1" x14ac:dyDescent="0.15">
      <c r="A27" s="206" t="s">
        <v>366</v>
      </c>
      <c r="B27" s="206"/>
      <c r="C27" s="206"/>
      <c r="D27" s="206"/>
      <c r="E27" s="206"/>
      <c r="F27" s="206"/>
      <c r="G27" s="206"/>
    </row>
    <row r="28" spans="1:7" s="54" customFormat="1" ht="12" customHeight="1" x14ac:dyDescent="0.15">
      <c r="A28" s="115" t="s">
        <v>367</v>
      </c>
      <c r="B28" s="62">
        <v>2382169</v>
      </c>
      <c r="C28" s="48">
        <v>100</v>
      </c>
      <c r="D28" s="62">
        <v>923337</v>
      </c>
      <c r="E28" s="139">
        <v>38.799999999999997</v>
      </c>
      <c r="F28" s="62">
        <v>1359009</v>
      </c>
      <c r="G28" s="139">
        <v>57</v>
      </c>
    </row>
    <row r="29" spans="1:7" s="54" customFormat="1" ht="9" customHeight="1" x14ac:dyDescent="0.15">
      <c r="A29" s="115" t="s">
        <v>368</v>
      </c>
      <c r="B29" s="62">
        <v>609484</v>
      </c>
      <c r="C29" s="48">
        <v>100</v>
      </c>
      <c r="D29" s="62">
        <v>332094</v>
      </c>
      <c r="E29" s="139">
        <v>54.5</v>
      </c>
      <c r="F29" s="62">
        <v>237977</v>
      </c>
      <c r="G29" s="139">
        <v>39</v>
      </c>
    </row>
    <row r="30" spans="1:7" s="54" customFormat="1" ht="9" customHeight="1" x14ac:dyDescent="0.15">
      <c r="A30" s="115" t="s">
        <v>369</v>
      </c>
      <c r="B30" s="62">
        <v>561806</v>
      </c>
      <c r="C30" s="48">
        <v>100</v>
      </c>
      <c r="D30" s="62">
        <v>292986</v>
      </c>
      <c r="E30" s="139">
        <v>52.2</v>
      </c>
      <c r="F30" s="62">
        <v>234300</v>
      </c>
      <c r="G30" s="139">
        <v>41.7</v>
      </c>
    </row>
    <row r="31" spans="1:7" s="54" customFormat="1" ht="9" customHeight="1" x14ac:dyDescent="0.15">
      <c r="A31" s="115" t="s">
        <v>370</v>
      </c>
      <c r="B31" s="62">
        <v>556657</v>
      </c>
      <c r="C31" s="48">
        <v>100</v>
      </c>
      <c r="D31" s="62">
        <v>285606</v>
      </c>
      <c r="E31" s="139">
        <v>51.3</v>
      </c>
      <c r="F31" s="62">
        <v>229988</v>
      </c>
      <c r="G31" s="139">
        <v>41.3</v>
      </c>
    </row>
    <row r="32" spans="1:7" s="54" customFormat="1" ht="9" customHeight="1" x14ac:dyDescent="0.15">
      <c r="A32" s="115" t="s">
        <v>371</v>
      </c>
      <c r="B32" s="62">
        <v>912309</v>
      </c>
      <c r="C32" s="48">
        <v>100</v>
      </c>
      <c r="D32" s="62">
        <v>398653</v>
      </c>
      <c r="E32" s="139">
        <v>43.7</v>
      </c>
      <c r="F32" s="62">
        <v>470451</v>
      </c>
      <c r="G32" s="139">
        <v>51.6</v>
      </c>
    </row>
    <row r="33" spans="1:7" s="54" customFormat="1" ht="9" customHeight="1" x14ac:dyDescent="0.15">
      <c r="A33" s="115" t="s">
        <v>372</v>
      </c>
      <c r="B33" s="62">
        <v>673191</v>
      </c>
      <c r="C33" s="48">
        <v>100</v>
      </c>
      <c r="D33" s="62">
        <v>347529</v>
      </c>
      <c r="E33" s="139">
        <v>51.6</v>
      </c>
      <c r="F33" s="62">
        <v>282613</v>
      </c>
      <c r="G33" s="139">
        <v>42</v>
      </c>
    </row>
    <row r="34" spans="1:7" s="54" customFormat="1" ht="9" customHeight="1" x14ac:dyDescent="0.15">
      <c r="A34" s="115" t="s">
        <v>373</v>
      </c>
      <c r="B34" s="62">
        <v>947111</v>
      </c>
      <c r="C34" s="48">
        <v>100</v>
      </c>
      <c r="D34" s="62">
        <v>462907</v>
      </c>
      <c r="E34" s="139">
        <v>48.9</v>
      </c>
      <c r="F34" s="62">
        <v>427732</v>
      </c>
      <c r="G34" s="139">
        <v>45.2</v>
      </c>
    </row>
    <row r="35" spans="1:7" s="54" customFormat="1" ht="9" customHeight="1" x14ac:dyDescent="0.15"/>
  </sheetData>
  <mergeCells count="10">
    <mergeCell ref="A27:G27"/>
    <mergeCell ref="A16:G16"/>
    <mergeCell ref="A10:G10"/>
    <mergeCell ref="H1:I3"/>
    <mergeCell ref="A5:A8"/>
    <mergeCell ref="B5:G5"/>
    <mergeCell ref="B6:C7"/>
    <mergeCell ref="D6:G6"/>
    <mergeCell ref="D7:E7"/>
    <mergeCell ref="F7:G7"/>
  </mergeCells>
  <hyperlinks>
    <hyperlink ref="H1:I3" location="Inhaltsverzeichnis!A1" display="↩  Inhaltsverzeichnis" xr:uid="{10F0AD75-0360-44B5-8154-2D45C136DF51}"/>
    <hyperlink ref="H1:I1" location="Inhaltsverzeichnis!A1" display="↩  Inhaltsverzeichnis" xr:uid="{06DE68B4-FB45-4667-AAC2-4B258E284015}"/>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F49B-0C3A-468E-934B-7E2E150F7B71}">
  <sheetPr>
    <tabColor theme="0" tint="-0.14999847407452621"/>
  </sheetPr>
  <dimension ref="A1:I13"/>
  <sheetViews>
    <sheetView zoomScale="150" zoomScaleNormal="150" workbookViewId="0"/>
  </sheetViews>
  <sheetFormatPr baseColWidth="10" defaultColWidth="17.796875" defaultRowHeight="9" customHeight="1" x14ac:dyDescent="0.15"/>
  <cols>
    <col min="1" max="1" width="51" customWidth="1"/>
    <col min="2" max="2" width="21" customWidth="1"/>
    <col min="3" max="3" width="21" customWidth="1" collapsed="1"/>
    <col min="4" max="7" width="17.796875" customWidth="1" collapsed="1"/>
    <col min="8" max="8" width="17.796875" customWidth="1"/>
    <col min="10" max="16384" width="17.796875" collapsed="1"/>
  </cols>
  <sheetData>
    <row r="1" spans="1:6" s="2" customFormat="1" ht="12" customHeight="1" x14ac:dyDescent="0.15">
      <c r="A1" s="7" t="s">
        <v>445</v>
      </c>
      <c r="D1" s="192" t="s">
        <v>0</v>
      </c>
      <c r="E1" s="192"/>
    </row>
    <row r="2" spans="1:6" s="2" customFormat="1" ht="6" customHeight="1" x14ac:dyDescent="0.15">
      <c r="D2" s="192"/>
      <c r="E2" s="192"/>
    </row>
    <row r="3" spans="1:6" s="5" customFormat="1" ht="15" customHeight="1" x14ac:dyDescent="0.15">
      <c r="A3" s="6" t="s">
        <v>411</v>
      </c>
      <c r="B3" s="4"/>
      <c r="C3" s="4"/>
      <c r="D3" s="192"/>
      <c r="E3" s="192"/>
      <c r="F3" s="4"/>
    </row>
    <row r="5" spans="1:6" ht="15" customHeight="1" x14ac:dyDescent="0.15">
      <c r="A5" s="207" t="s">
        <v>391</v>
      </c>
      <c r="B5" s="195" t="s">
        <v>448</v>
      </c>
      <c r="C5" s="208"/>
      <c r="D5" s="22"/>
    </row>
    <row r="6" spans="1:6" ht="15" customHeight="1" x14ac:dyDescent="0.15">
      <c r="A6" s="207"/>
      <c r="B6" s="89" t="s">
        <v>328</v>
      </c>
      <c r="C6" s="88" t="s">
        <v>24</v>
      </c>
      <c r="D6" s="22"/>
    </row>
    <row r="7" spans="1:6" ht="15" customHeight="1" x14ac:dyDescent="0.15">
      <c r="A7" s="104" t="s">
        <v>399</v>
      </c>
      <c r="B7" s="12">
        <v>2593919</v>
      </c>
      <c r="C7" s="52">
        <v>41.9</v>
      </c>
      <c r="D7" s="22"/>
    </row>
    <row r="8" spans="1:6" ht="9" customHeight="1" x14ac:dyDescent="0.15">
      <c r="A8" s="44" t="s">
        <v>392</v>
      </c>
      <c r="B8" s="12">
        <v>1505806</v>
      </c>
      <c r="C8" s="52">
        <v>24.3</v>
      </c>
      <c r="D8" s="22"/>
    </row>
    <row r="9" spans="1:6" ht="9" customHeight="1" x14ac:dyDescent="0.15">
      <c r="A9" s="44" t="s">
        <v>393</v>
      </c>
      <c r="B9" s="12">
        <v>1490477</v>
      </c>
      <c r="C9" s="52">
        <v>24.1</v>
      </c>
    </row>
    <row r="10" spans="1:6" ht="9" customHeight="1" x14ac:dyDescent="0.15">
      <c r="A10" s="44" t="s">
        <v>394</v>
      </c>
      <c r="B10" s="12">
        <v>433837</v>
      </c>
      <c r="C10" s="52">
        <v>7</v>
      </c>
    </row>
    <row r="11" spans="1:6" ht="9" customHeight="1" x14ac:dyDescent="0.15">
      <c r="A11" s="23" t="s">
        <v>400</v>
      </c>
      <c r="B11" s="12">
        <v>164763</v>
      </c>
      <c r="C11" s="52">
        <v>2.7</v>
      </c>
    </row>
    <row r="12" spans="1:6" ht="12" customHeight="1" x14ac:dyDescent="0.15">
      <c r="A12" s="11" t="s">
        <v>25</v>
      </c>
      <c r="B12" s="13">
        <v>6188802</v>
      </c>
      <c r="C12" s="105">
        <v>100</v>
      </c>
    </row>
    <row r="13" spans="1:6" ht="9" customHeight="1" x14ac:dyDescent="0.15">
      <c r="B13" s="12"/>
    </row>
  </sheetData>
  <mergeCells count="3">
    <mergeCell ref="D1:E3"/>
    <mergeCell ref="A5:A6"/>
    <mergeCell ref="B5:C5"/>
  </mergeCells>
  <hyperlinks>
    <hyperlink ref="D1:E3" location="Inhaltsverzeichnis!A1" display="↩  Inhaltsverzeichnis" xr:uid="{0D93DD2D-8EBF-41F9-A7E2-1ED2D334D97B}"/>
    <hyperlink ref="D1:E1" location="Inhaltsverzeichnis!A1" display="↩  Inhaltsverzeichnis" xr:uid="{9391E8CC-4516-4366-936C-44ADBD68A7EC}"/>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45B6A-F17B-4008-85A7-3FDA918071C9}">
  <sheetPr>
    <tabColor theme="0" tint="-0.14999847407452621"/>
  </sheetPr>
  <dimension ref="A1:I13"/>
  <sheetViews>
    <sheetView zoomScale="150" zoomScaleNormal="150" workbookViewId="0">
      <selection sqref="A1:C1"/>
    </sheetView>
  </sheetViews>
  <sheetFormatPr baseColWidth="10" defaultColWidth="17.796875" defaultRowHeight="9" customHeight="1" x14ac:dyDescent="0.15"/>
  <cols>
    <col min="1" max="1" width="51" customWidth="1"/>
    <col min="2" max="2" width="21" customWidth="1"/>
    <col min="3" max="4" width="21" customWidth="1" collapsed="1"/>
    <col min="5" max="7" width="17.796875" customWidth="1" collapsed="1"/>
    <col min="8" max="8" width="17.796875" customWidth="1"/>
    <col min="10" max="16384" width="17.796875" collapsed="1"/>
  </cols>
  <sheetData>
    <row r="1" spans="1:6" s="2" customFormat="1" ht="12" customHeight="1" x14ac:dyDescent="0.15">
      <c r="A1" s="7" t="s">
        <v>445</v>
      </c>
      <c r="E1" s="192" t="s">
        <v>0</v>
      </c>
      <c r="F1" s="192"/>
    </row>
    <row r="2" spans="1:6" s="2" customFormat="1" ht="6" customHeight="1" x14ac:dyDescent="0.15">
      <c r="E2" s="192"/>
      <c r="F2" s="192"/>
    </row>
    <row r="3" spans="1:6" s="5" customFormat="1" ht="15" customHeight="1" x14ac:dyDescent="0.15">
      <c r="A3" s="6" t="s">
        <v>440</v>
      </c>
      <c r="B3" s="4"/>
      <c r="C3" s="4"/>
      <c r="D3" s="4"/>
      <c r="E3" s="192"/>
      <c r="F3" s="192"/>
    </row>
    <row r="4" spans="1:6" ht="9" customHeight="1" x14ac:dyDescent="0.15">
      <c r="E4" s="22"/>
    </row>
    <row r="5" spans="1:6" ht="15" customHeight="1" x14ac:dyDescent="0.15">
      <c r="A5" s="209" t="s">
        <v>391</v>
      </c>
      <c r="B5" s="211" t="s">
        <v>412</v>
      </c>
      <c r="C5" s="212"/>
      <c r="D5" s="213"/>
      <c r="E5" s="22"/>
    </row>
    <row r="6" spans="1:6" ht="15" customHeight="1" x14ac:dyDescent="0.15">
      <c r="A6" s="210"/>
      <c r="B6" s="180" t="s">
        <v>395</v>
      </c>
      <c r="C6" s="180" t="s">
        <v>396</v>
      </c>
      <c r="D6" s="181" t="s">
        <v>397</v>
      </c>
      <c r="E6" s="22"/>
    </row>
    <row r="7" spans="1:6" ht="15" customHeight="1" x14ac:dyDescent="0.15">
      <c r="A7" s="182" t="s">
        <v>399</v>
      </c>
      <c r="B7" s="173">
        <v>75.5</v>
      </c>
      <c r="C7" s="173">
        <v>85.4</v>
      </c>
      <c r="D7" s="173">
        <v>61.7</v>
      </c>
      <c r="E7" s="22"/>
    </row>
    <row r="8" spans="1:6" ht="9.9499999999999993" customHeight="1" x14ac:dyDescent="0.15">
      <c r="A8" s="183" t="s">
        <v>392</v>
      </c>
      <c r="B8" s="173">
        <v>54.3</v>
      </c>
      <c r="C8" s="173">
        <v>57.7</v>
      </c>
      <c r="D8" s="173">
        <v>45.2</v>
      </c>
      <c r="E8" s="22"/>
    </row>
    <row r="9" spans="1:6" ht="9.9499999999999993" customHeight="1" x14ac:dyDescent="0.15">
      <c r="A9" s="183" t="s">
        <v>393</v>
      </c>
      <c r="B9" s="173">
        <v>35.700000000000003</v>
      </c>
      <c r="C9" s="173">
        <v>37.9</v>
      </c>
      <c r="D9" s="173">
        <v>28.7</v>
      </c>
      <c r="E9" s="22"/>
    </row>
    <row r="10" spans="1:6" ht="9.9499999999999993" customHeight="1" x14ac:dyDescent="0.15">
      <c r="A10" s="183" t="s">
        <v>394</v>
      </c>
      <c r="B10" s="173">
        <v>44.8</v>
      </c>
      <c r="C10" s="173">
        <v>48.5</v>
      </c>
      <c r="D10" s="173">
        <v>36.200000000000003</v>
      </c>
      <c r="E10" s="22"/>
    </row>
    <row r="11" spans="1:6" ht="9.9499999999999993" customHeight="1" x14ac:dyDescent="0.15">
      <c r="A11" s="183" t="s">
        <v>400</v>
      </c>
      <c r="B11" s="173">
        <v>41.7</v>
      </c>
      <c r="C11" s="173">
        <v>47.3</v>
      </c>
      <c r="D11" s="173">
        <v>35.200000000000003</v>
      </c>
    </row>
    <row r="12" spans="1:6" ht="9" customHeight="1" x14ac:dyDescent="0.15">
      <c r="A12" s="11" t="s">
        <v>25</v>
      </c>
      <c r="B12" s="101">
        <v>57.7</v>
      </c>
      <c r="C12" s="101">
        <v>61.5</v>
      </c>
      <c r="D12" s="101">
        <v>50</v>
      </c>
    </row>
    <row r="13" spans="1:6" ht="9" customHeight="1" x14ac:dyDescent="0.15">
      <c r="A13" s="184"/>
      <c r="B13" s="184"/>
      <c r="C13" s="184"/>
      <c r="D13" s="184"/>
    </row>
  </sheetData>
  <mergeCells count="3">
    <mergeCell ref="E1:F3"/>
    <mergeCell ref="A5:A6"/>
    <mergeCell ref="B5:D5"/>
  </mergeCells>
  <hyperlinks>
    <hyperlink ref="E1:F3" location="Inhaltsverzeichnis!A1" display="↩  Inhaltsverzeichnis" xr:uid="{E9EA81E0-1F9A-42BA-9E78-F2B979D91AE3}"/>
    <hyperlink ref="E1:F1" location="Inhaltsverzeichnis!A1" display="↩  Inhaltsverzeichnis" xr:uid="{EC679A1B-FD02-4795-B177-2CB25E58F639}"/>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9DBCB-87F8-454C-ABBA-FCEAF578C4FE}">
  <sheetPr>
    <tabColor theme="0" tint="-0.14999847407452621"/>
  </sheetPr>
  <dimension ref="A1:L15"/>
  <sheetViews>
    <sheetView zoomScale="150" zoomScaleNormal="150" workbookViewId="0"/>
  </sheetViews>
  <sheetFormatPr baseColWidth="10" defaultColWidth="17.796875" defaultRowHeight="9" customHeight="1" x14ac:dyDescent="0.15"/>
  <cols>
    <col min="1" max="1" width="38.19921875" customWidth="1"/>
    <col min="2" max="2" width="14" customWidth="1"/>
    <col min="3" max="7" width="14" customWidth="1" collapsed="1"/>
    <col min="8" max="8" width="14" customWidth="1"/>
    <col min="9" max="9" width="14" customWidth="1" collapsed="1"/>
    <col min="10" max="11" width="17.796875" collapsed="1"/>
    <col min="13" max="16384" width="17.796875" collapsed="1"/>
  </cols>
  <sheetData>
    <row r="1" spans="1:10" s="2" customFormat="1" ht="12" customHeight="1" x14ac:dyDescent="0.15">
      <c r="A1" s="7" t="s">
        <v>445</v>
      </c>
      <c r="H1" s="192" t="s">
        <v>0</v>
      </c>
      <c r="I1" s="192"/>
    </row>
    <row r="2" spans="1:10" s="2" customFormat="1" ht="6" customHeight="1" x14ac:dyDescent="0.15">
      <c r="H2" s="192"/>
      <c r="I2" s="192"/>
    </row>
    <row r="3" spans="1:10" s="5" customFormat="1" ht="15" customHeight="1" x14ac:dyDescent="0.15">
      <c r="A3" s="6" t="s">
        <v>441</v>
      </c>
      <c r="B3" s="4"/>
      <c r="C3" s="4"/>
      <c r="D3" s="4"/>
      <c r="E3" s="4"/>
      <c r="F3" s="4"/>
      <c r="H3" s="192"/>
      <c r="I3" s="192"/>
    </row>
    <row r="5" spans="1:10" s="97" customFormat="1" ht="15" customHeight="1" x14ac:dyDescent="0.15">
      <c r="A5" s="209" t="s">
        <v>408</v>
      </c>
      <c r="B5" s="211" t="s">
        <v>398</v>
      </c>
      <c r="C5" s="211"/>
      <c r="D5" s="211"/>
      <c r="E5" s="211"/>
      <c r="F5" s="211"/>
      <c r="G5" s="211"/>
      <c r="H5" s="211"/>
      <c r="I5" s="215"/>
      <c r="J5" s="100"/>
    </row>
    <row r="6" spans="1:10" s="97" customFormat="1" ht="15" customHeight="1" x14ac:dyDescent="0.15">
      <c r="A6" s="209"/>
      <c r="B6" s="211" t="s">
        <v>219</v>
      </c>
      <c r="C6" s="211" t="s">
        <v>366</v>
      </c>
      <c r="D6" s="211"/>
      <c r="E6" s="211"/>
      <c r="F6" s="211"/>
      <c r="G6" s="211"/>
      <c r="H6" s="211"/>
      <c r="I6" s="215"/>
      <c r="J6" s="100"/>
    </row>
    <row r="7" spans="1:10" s="97" customFormat="1" ht="15" customHeight="1" x14ac:dyDescent="0.15">
      <c r="A7" s="209"/>
      <c r="B7" s="211"/>
      <c r="C7" s="160" t="s">
        <v>367</v>
      </c>
      <c r="D7" s="160" t="s">
        <v>368</v>
      </c>
      <c r="E7" s="160" t="s">
        <v>369</v>
      </c>
      <c r="F7" s="160" t="s">
        <v>370</v>
      </c>
      <c r="G7" s="160" t="s">
        <v>371</v>
      </c>
      <c r="H7" s="160" t="s">
        <v>372</v>
      </c>
      <c r="I7" s="161" t="s">
        <v>373</v>
      </c>
      <c r="J7" s="100"/>
    </row>
    <row r="8" spans="1:10" s="97" customFormat="1" ht="15" customHeight="1" x14ac:dyDescent="0.15">
      <c r="A8" s="182" t="s">
        <v>399</v>
      </c>
      <c r="B8" s="173">
        <v>513.5</v>
      </c>
      <c r="C8" s="173">
        <v>626.1</v>
      </c>
      <c r="D8" s="173">
        <v>421.3</v>
      </c>
      <c r="E8" s="173">
        <v>430.1</v>
      </c>
      <c r="F8" s="173">
        <v>366.5</v>
      </c>
      <c r="G8" s="173">
        <v>450.4</v>
      </c>
      <c r="H8" s="173">
        <v>419.7</v>
      </c>
      <c r="I8" s="173">
        <v>453.5</v>
      </c>
      <c r="J8" s="100"/>
    </row>
    <row r="9" spans="1:10" s="97" customFormat="1" ht="9.9499999999999993" customHeight="1" x14ac:dyDescent="0.15">
      <c r="A9" s="183" t="s">
        <v>392</v>
      </c>
      <c r="B9" s="173">
        <v>681.4</v>
      </c>
      <c r="C9" s="173">
        <v>848.1</v>
      </c>
      <c r="D9" s="173">
        <v>547.9</v>
      </c>
      <c r="E9" s="173">
        <v>554</v>
      </c>
      <c r="F9" s="173">
        <v>482.8</v>
      </c>
      <c r="G9" s="173">
        <v>592.6</v>
      </c>
      <c r="H9" s="173">
        <v>550.5</v>
      </c>
      <c r="I9" s="173">
        <v>600.5</v>
      </c>
    </row>
    <row r="10" spans="1:10" s="97" customFormat="1" ht="9.9499999999999993" customHeight="1" x14ac:dyDescent="0.15">
      <c r="A10" s="183" t="s">
        <v>393</v>
      </c>
      <c r="B10" s="173">
        <v>792.5</v>
      </c>
      <c r="C10" s="173">
        <v>973.3</v>
      </c>
      <c r="D10" s="173">
        <v>616.20000000000005</v>
      </c>
      <c r="E10" s="173">
        <v>632.4</v>
      </c>
      <c r="F10" s="173">
        <v>552.20000000000005</v>
      </c>
      <c r="G10" s="173">
        <v>668.8</v>
      </c>
      <c r="H10" s="173">
        <v>617.5</v>
      </c>
      <c r="I10" s="173">
        <v>669.9</v>
      </c>
    </row>
    <row r="11" spans="1:10" s="97" customFormat="1" ht="9.9499999999999993" customHeight="1" x14ac:dyDescent="0.15">
      <c r="A11" s="183" t="s">
        <v>394</v>
      </c>
      <c r="B11" s="173">
        <v>623.20000000000005</v>
      </c>
      <c r="C11" s="173">
        <v>773.1</v>
      </c>
      <c r="D11" s="173">
        <v>519.70000000000005</v>
      </c>
      <c r="E11" s="173">
        <v>527.29999999999995</v>
      </c>
      <c r="F11" s="173">
        <v>446.4</v>
      </c>
      <c r="G11" s="173">
        <v>544.79999999999995</v>
      </c>
      <c r="H11" s="173">
        <v>503.7</v>
      </c>
      <c r="I11" s="173">
        <v>562.20000000000005</v>
      </c>
    </row>
    <row r="12" spans="1:10" s="97" customFormat="1" ht="9.9499999999999993" customHeight="1" x14ac:dyDescent="0.15">
      <c r="A12" s="183" t="s">
        <v>400</v>
      </c>
      <c r="B12" s="173">
        <v>720.6</v>
      </c>
      <c r="C12" s="173">
        <v>891</v>
      </c>
      <c r="D12" s="173">
        <v>558.29999999999995</v>
      </c>
      <c r="E12" s="173">
        <v>623.5</v>
      </c>
      <c r="F12" s="173">
        <v>524.5</v>
      </c>
      <c r="G12" s="173">
        <v>588.29999999999995</v>
      </c>
      <c r="H12" s="173">
        <v>568.6</v>
      </c>
      <c r="I12" s="173">
        <v>607.6</v>
      </c>
    </row>
    <row r="13" spans="1:10" s="97" customFormat="1" ht="12" customHeight="1" x14ac:dyDescent="0.15">
      <c r="A13" s="11" t="s">
        <v>25</v>
      </c>
      <c r="B13" s="101">
        <v>605.20000000000005</v>
      </c>
      <c r="C13" s="101">
        <v>746.1</v>
      </c>
      <c r="D13" s="101">
        <v>488.9</v>
      </c>
      <c r="E13" s="101">
        <v>495.2</v>
      </c>
      <c r="F13" s="101">
        <v>423.9</v>
      </c>
      <c r="G13" s="101">
        <v>522.1</v>
      </c>
      <c r="H13" s="101">
        <v>487.2</v>
      </c>
      <c r="I13" s="101">
        <v>532.20000000000005</v>
      </c>
    </row>
    <row r="14" spans="1:10" ht="9" customHeight="1" x14ac:dyDescent="0.15">
      <c r="A14" s="185"/>
      <c r="B14" s="184"/>
      <c r="C14" s="184"/>
      <c r="D14" s="184"/>
      <c r="E14" s="184"/>
      <c r="F14" s="184"/>
      <c r="G14" s="184"/>
      <c r="H14" s="184"/>
      <c r="I14" s="184"/>
    </row>
    <row r="15" spans="1:10" ht="29.45" customHeight="1" x14ac:dyDescent="0.15">
      <c r="A15" s="214" t="s">
        <v>438</v>
      </c>
      <c r="B15" s="214"/>
      <c r="C15" s="214"/>
      <c r="D15" s="214"/>
      <c r="E15" s="214"/>
      <c r="F15" s="214"/>
      <c r="G15" s="214"/>
      <c r="H15" s="214"/>
      <c r="I15" s="214"/>
    </row>
  </sheetData>
  <mergeCells count="6">
    <mergeCell ref="A15:I15"/>
    <mergeCell ref="H1:I3"/>
    <mergeCell ref="A5:A7"/>
    <mergeCell ref="B5:I5"/>
    <mergeCell ref="B6:B7"/>
    <mergeCell ref="C6:I6"/>
  </mergeCells>
  <hyperlinks>
    <hyperlink ref="H1:I3" location="Inhaltsverzeichnis!A1" display="↩  Inhaltsverzeichnis" xr:uid="{8B502CA0-41A2-486E-B958-436E59D18EAE}"/>
    <hyperlink ref="H1:I1" location="Inhaltsverzeichnis!A1" display="↩  Inhaltsverzeichnis" xr:uid="{B89A9FD9-1F46-4D9A-854A-E700B05BD43A}"/>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6</vt:i4>
      </vt:variant>
    </vt:vector>
  </HeadingPairs>
  <TitlesOfParts>
    <vt:vector size="24" baseType="lpstr">
      <vt:lpstr>Inhaltsverzeichnis</vt:lpstr>
      <vt:lpstr>JB2024-22-A-01</vt:lpstr>
      <vt:lpstr>JB2024-22-A-02</vt:lpstr>
      <vt:lpstr>JB2024-22-A-03</vt:lpstr>
      <vt:lpstr>JB2024-22-A-04</vt:lpstr>
      <vt:lpstr>JB2024-22-A-05</vt:lpstr>
      <vt:lpstr>JB2024-22-A-06</vt:lpstr>
      <vt:lpstr>JB2024-22-A-07</vt:lpstr>
      <vt:lpstr>JB2024-22-A-08</vt:lpstr>
      <vt:lpstr>JB2024-22-B-01</vt:lpstr>
      <vt:lpstr>JB2024-22-B-02</vt:lpstr>
      <vt:lpstr>JB2024-22-B-03</vt:lpstr>
      <vt:lpstr>JB2024-22-B-04</vt:lpstr>
      <vt:lpstr>JB2024-22-B-05</vt:lpstr>
      <vt:lpstr>JB2024-22-B-06</vt:lpstr>
      <vt:lpstr>JB2024-22-C-01</vt:lpstr>
      <vt:lpstr>JB2024-22-D-01</vt:lpstr>
      <vt:lpstr>JB2024-22-D-02</vt:lpstr>
      <vt:lpstr>'JB2024-22-A-02'!Drucktitel</vt:lpstr>
      <vt:lpstr>'JB2024-22-A-04'!Drucktitel</vt:lpstr>
      <vt:lpstr>'JB2024-22-A-05'!Drucktitel</vt:lpstr>
      <vt:lpstr>'JB2024-22-A-06'!Drucktitel</vt:lpstr>
      <vt:lpstr>'JB2024-22-A-07'!Drucktitel</vt:lpstr>
      <vt:lpstr>'JB2024-22-A-08'!Drucktitel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Statistisches Jahrbuch für Bayern 2024</dc:title>
  <dc:creator>Bayerisches Landesamt für Statistik</dc:creator>
  <cp:lastPrinted>2024-06-05T07:16:23Z</cp:lastPrinted>
  <dcterms:created xsi:type="dcterms:W3CDTF">1999-02-17T08:23:07Z</dcterms:created>
  <dcterms:modified xsi:type="dcterms:W3CDTF">2024-12-13T10:59:06Z</dcterms:modified>
</cp:coreProperties>
</file>