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L:\Abteilung3\sg36\3601\Abfall-Luft\Berichtskreisaktualisierung\2026\Musterdatei\"/>
    </mc:Choice>
  </mc:AlternateContent>
  <xr:revisionPtr revIDLastSave="0" documentId="13_ncr:1_{B153A127-58D8-43BF-B3F5-98A78C99A078}" xr6:coauthVersionLast="47" xr6:coauthVersionMax="47" xr10:uidLastSave="{00000000-0000-0000-0000-000000000000}"/>
  <bookViews>
    <workbookView xWindow="-120" yWindow="-120" windowWidth="29040" windowHeight="17520" xr2:uid="{7B28A249-FCED-41C8-ABDE-B68FC0299770}"/>
  </bookViews>
  <sheets>
    <sheet name="Anschreiben" sheetId="2" r:id="rId1"/>
    <sheet name="Laufzettel" sheetId="3" r:id="rId2"/>
    <sheet name="ÜBERSICHT Anlagen" sheetId="22" r:id="rId3"/>
    <sheet name="R+D" sheetId="1" r:id="rId4"/>
    <sheet name="4.BImSchV" sheetId="30" r:id="rId5"/>
    <sheet name="AGS" sheetId="35" r:id="rId6"/>
    <sheet name="Deponien" sheetId="4" r:id="rId7"/>
    <sheet name="Deponien_Nachsorge" sheetId="6" r:id="rId8"/>
    <sheet name="Therm. Abfallbehandl." sheetId="16" r:id="rId9"/>
    <sheet name="Feuerungsanlagen" sheetId="15" r:id="rId10"/>
    <sheet name="Chem-phys. Behandl." sheetId="12" r:id="rId11"/>
    <sheet name="Verwertung Altöl" sheetId="20" r:id="rId12"/>
    <sheet name="Biol. Behandl." sheetId="7" r:id="rId13"/>
    <sheet name="Co-Vergärung" sheetId="8" r:id="rId14"/>
    <sheet name="Demontage Altfahrzeuge" sheetId="13" r:id="rId15"/>
    <sheet name="Schredderanl." sheetId="18" r:id="rId16"/>
    <sheet name="Zerlegung Elektronik" sheetId="14" r:id="rId17"/>
    <sheet name="Erstbehandlung" sheetId="10" r:id="rId18"/>
    <sheet name="Sortieranlagen" sheetId="17" r:id="rId19"/>
    <sheet name="Mech. (-biol.) Behandl." sheetId="9" r:id="rId20"/>
    <sheet name="Sonstige Behandl." sheetId="19" r:id="rId21"/>
    <sheet name="Einsammlung Verp." sheetId="28" r:id="rId22"/>
    <sheet name="Verfüllung übertägig" sheetId="31" r:id="rId23"/>
    <sheet name="Verfüllung untertägig" sheetId="23" r:id="rId24"/>
    <sheet name="Entsorgung Bergbau" sheetId="32" r:id="rId25"/>
    <sheet name="Bodenbehandl." sheetId="11" r:id="rId26"/>
    <sheet name="Bauschuttrec. stat." sheetId="24" r:id="rId27"/>
    <sheet name="Bauschuttrec. mobil" sheetId="25" r:id="rId28"/>
    <sheet name="Asphaltmischanl. stat." sheetId="26" r:id="rId29"/>
    <sheet name="Asphaltmischanl. mobil" sheetId="27" r:id="rId30"/>
    <sheet name="Begriffsbestimmungen" sheetId="5" r:id="rId31"/>
    <sheet name="DropDown" sheetId="29" state="hidden" r:id="rId32"/>
  </sheets>
  <externalReferences>
    <externalReference r:id="rId33"/>
  </externalReferences>
  <definedNames>
    <definedName name="_01_Schleswig_Holstein">#REF!</definedName>
    <definedName name="_02__Hamburg">#REF!</definedName>
    <definedName name="_03__Niedersachsen">#REF!</definedName>
    <definedName name="_04__Bremen">#REF!</definedName>
    <definedName name="_05__Nordrhein_Westfalen">#REF!</definedName>
    <definedName name="_06__Hessen">#REF!</definedName>
    <definedName name="_07__Rheinland_Pfalz">#REF!</definedName>
    <definedName name="_08__Baden_Württemberg">#REF!</definedName>
    <definedName name="_09__Bayern">#REF!</definedName>
    <definedName name="_10__Saarland">#REF!</definedName>
    <definedName name="_11__Berlin">#REF!</definedName>
    <definedName name="_12__Brandenburg">#REF!</definedName>
    <definedName name="_13__Mecklenburg_Vorpommern">#REF!</definedName>
    <definedName name="_14__Sachsen">#REF!</definedName>
    <definedName name="_15__Sachsen_Anhalt">#REF!</definedName>
    <definedName name="_16__Thüringen">#REF!</definedName>
    <definedName name="Änderung">[1]Vorbelegungen!$E$2:$E$3</definedName>
    <definedName name="Anlage">[1]Vorbelegungen!$H$2:$H$17</definedName>
    <definedName name="AOT">[1]Vorbelegungen!$G$2:$G$17</definedName>
    <definedName name="D_Verfahren">[1]Vorbelegungen!$C$21:$C$35</definedName>
    <definedName name="DEP_Phase">[1]Vorbelegungen!$A$2:$A$4</definedName>
    <definedName name="DK">[1]Vorbelegungen!$C$2:$C$5</definedName>
    <definedName name="_xlnm.Print_Area" localSheetId="3">'R+D'!$A$1:$D$70</definedName>
    <definedName name="Löscher">[1]Vorbelegungen!$E$21:$E$22</definedName>
    <definedName name="Onlineprodukt___Gemeinden_in_Deutschland_für__0914">#REF!</definedName>
    <definedName name="R_Verfahren">[1]Vorbelegungen!$A$21:$A$33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3" l="1"/>
  <c r="A26" i="3"/>
  <c r="A25" i="3"/>
  <c r="A24" i="3"/>
  <c r="K101" i="27" l="1"/>
  <c r="K100" i="27"/>
  <c r="K99" i="27"/>
  <c r="K98" i="27"/>
  <c r="K97" i="27"/>
  <c r="K96" i="27"/>
  <c r="K95" i="27"/>
  <c r="K94" i="27"/>
  <c r="K93" i="27"/>
  <c r="K92" i="27"/>
  <c r="K91" i="27"/>
  <c r="K90" i="27"/>
  <c r="K89" i="27"/>
  <c r="K88" i="27"/>
  <c r="K87" i="27"/>
  <c r="K86" i="27"/>
  <c r="K85" i="27"/>
  <c r="K84" i="27"/>
  <c r="K83" i="27"/>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7" i="27"/>
  <c r="K56" i="27"/>
  <c r="K55" i="27"/>
  <c r="K54" i="27"/>
  <c r="K53" i="27"/>
  <c r="K52" i="27"/>
  <c r="K51" i="27"/>
  <c r="K50" i="27"/>
  <c r="K49" i="27"/>
  <c r="K48" i="27"/>
  <c r="K47" i="27"/>
  <c r="K46" i="27"/>
  <c r="K45" i="27"/>
  <c r="K44" i="27"/>
  <c r="K43" i="27"/>
  <c r="K42" i="27"/>
  <c r="K41" i="27"/>
  <c r="K40" i="27"/>
  <c r="K39" i="27"/>
  <c r="K38" i="27"/>
  <c r="K37" i="27"/>
  <c r="K36" i="27"/>
  <c r="K35" i="27"/>
  <c r="K34" i="27"/>
  <c r="K33" i="27"/>
  <c r="K32" i="27"/>
  <c r="K31" i="27"/>
  <c r="K30" i="27"/>
  <c r="K29" i="27"/>
  <c r="K28" i="27"/>
  <c r="K27" i="27"/>
  <c r="K26" i="27"/>
  <c r="K25" i="27"/>
  <c r="K101" i="26"/>
  <c r="K100" i="26"/>
  <c r="K99" i="26"/>
  <c r="K98" i="26"/>
  <c r="K97" i="26"/>
  <c r="K96" i="26"/>
  <c r="K95" i="26"/>
  <c r="K94" i="26"/>
  <c r="K93" i="26"/>
  <c r="K92" i="26"/>
  <c r="K91" i="26"/>
  <c r="K90" i="26"/>
  <c r="K89" i="26"/>
  <c r="K88" i="26"/>
  <c r="K87" i="26"/>
  <c r="K86" i="26"/>
  <c r="K85" i="26"/>
  <c r="K84" i="26"/>
  <c r="K83" i="26"/>
  <c r="K82" i="26"/>
  <c r="K81" i="26"/>
  <c r="K80" i="26"/>
  <c r="K79" i="26"/>
  <c r="K78" i="26"/>
  <c r="K77" i="26"/>
  <c r="K76" i="26"/>
  <c r="K75" i="26"/>
  <c r="K74" i="26"/>
  <c r="K73" i="26"/>
  <c r="K72" i="26"/>
  <c r="K71" i="26"/>
  <c r="K70" i="26"/>
  <c r="K69" i="26"/>
  <c r="K68" i="26"/>
  <c r="K67" i="26"/>
  <c r="K66" i="26"/>
  <c r="K65" i="26"/>
  <c r="K64" i="26"/>
  <c r="K63" i="26"/>
  <c r="K62" i="26"/>
  <c r="K61" i="26"/>
  <c r="K60" i="26"/>
  <c r="K59" i="26"/>
  <c r="K58" i="26"/>
  <c r="K57" i="26"/>
  <c r="K56" i="26"/>
  <c r="K55" i="26"/>
  <c r="K54" i="26"/>
  <c r="K53" i="26"/>
  <c r="K52" i="26"/>
  <c r="K51" i="26"/>
  <c r="K50" i="26"/>
  <c r="K49" i="26"/>
  <c r="K48" i="26"/>
  <c r="K47" i="26"/>
  <c r="K46" i="26"/>
  <c r="K45" i="26"/>
  <c r="K44" i="26"/>
  <c r="K43" i="26"/>
  <c r="K42" i="26"/>
  <c r="K41" i="26"/>
  <c r="K40" i="26"/>
  <c r="K39" i="26"/>
  <c r="K38" i="26"/>
  <c r="K37" i="26"/>
  <c r="K36" i="26"/>
  <c r="K35" i="26"/>
  <c r="K34" i="26"/>
  <c r="K33" i="26"/>
  <c r="K32" i="26"/>
  <c r="K31" i="26"/>
  <c r="K30" i="26"/>
  <c r="K29" i="26"/>
  <c r="K28" i="26"/>
  <c r="K27" i="26"/>
  <c r="K26" i="26"/>
  <c r="K25" i="26"/>
  <c r="K101" i="25"/>
  <c r="K100" i="25"/>
  <c r="K99" i="25"/>
  <c r="K98" i="25"/>
  <c r="K97" i="25"/>
  <c r="K96" i="25"/>
  <c r="K95" i="25"/>
  <c r="K94" i="25"/>
  <c r="K93" i="25"/>
  <c r="K92" i="25"/>
  <c r="K91" i="25"/>
  <c r="K90" i="25"/>
  <c r="K89" i="25"/>
  <c r="K88" i="25"/>
  <c r="K87" i="25"/>
  <c r="K86" i="25"/>
  <c r="K85" i="25"/>
  <c r="K84" i="25"/>
  <c r="K83" i="25"/>
  <c r="K82" i="25"/>
  <c r="K81" i="25"/>
  <c r="K80" i="25"/>
  <c r="K79" i="25"/>
  <c r="K78" i="25"/>
  <c r="K77" i="25"/>
  <c r="K76" i="25"/>
  <c r="K75" i="25"/>
  <c r="K74" i="25"/>
  <c r="K73" i="25"/>
  <c r="K72" i="25"/>
  <c r="K71" i="25"/>
  <c r="K70" i="25"/>
  <c r="K69" i="25"/>
  <c r="K68" i="25"/>
  <c r="K67" i="25"/>
  <c r="K66" i="25"/>
  <c r="K65" i="25"/>
  <c r="K64" i="25"/>
  <c r="K63" i="25"/>
  <c r="K62" i="25"/>
  <c r="K61" i="25"/>
  <c r="K60" i="25"/>
  <c r="K59" i="25"/>
  <c r="K58" i="25"/>
  <c r="K57" i="25"/>
  <c r="K56" i="25"/>
  <c r="K55" i="25"/>
  <c r="K54" i="25"/>
  <c r="K53" i="25"/>
  <c r="K52" i="25"/>
  <c r="K51" i="25"/>
  <c r="K50" i="25"/>
  <c r="K49" i="25"/>
  <c r="K48" i="25"/>
  <c r="K47" i="25"/>
  <c r="K46" i="25"/>
  <c r="K45" i="25"/>
  <c r="K44" i="25"/>
  <c r="K43" i="25"/>
  <c r="K42" i="25"/>
  <c r="K41" i="25"/>
  <c r="K40" i="25"/>
  <c r="K39" i="25"/>
  <c r="K38" i="25"/>
  <c r="K37" i="25"/>
  <c r="K36" i="25"/>
  <c r="K35" i="25"/>
  <c r="K34" i="25"/>
  <c r="K33" i="25"/>
  <c r="K32" i="25"/>
  <c r="K31" i="25"/>
  <c r="K30" i="25"/>
  <c r="K29" i="25"/>
  <c r="K28" i="25"/>
  <c r="K27" i="25"/>
  <c r="K26" i="25"/>
  <c r="K25" i="25"/>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25" i="32"/>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101" i="31"/>
  <c r="K100" i="31"/>
  <c r="K99" i="31"/>
  <c r="K98" i="31"/>
  <c r="K97" i="31"/>
  <c r="K96" i="31"/>
  <c r="K95" i="31"/>
  <c r="K94" i="31"/>
  <c r="K93" i="31"/>
  <c r="K92" i="31"/>
  <c r="K91" i="31"/>
  <c r="K90" i="31"/>
  <c r="K89" i="31"/>
  <c r="K88" i="31"/>
  <c r="K87" i="31"/>
  <c r="K86" i="31"/>
  <c r="K85" i="31"/>
  <c r="K84" i="31"/>
  <c r="K83" i="31"/>
  <c r="K82" i="31"/>
  <c r="K81" i="31"/>
  <c r="K80" i="31"/>
  <c r="K79" i="31"/>
  <c r="K78" i="31"/>
  <c r="K77" i="31"/>
  <c r="K76" i="31"/>
  <c r="K75" i="31"/>
  <c r="K74" i="31"/>
  <c r="K73" i="31"/>
  <c r="K72" i="31"/>
  <c r="K71" i="31"/>
  <c r="K70" i="31"/>
  <c r="K69" i="31"/>
  <c r="K68" i="31"/>
  <c r="K67" i="31"/>
  <c r="K66" i="31"/>
  <c r="K65" i="31"/>
  <c r="K64" i="31"/>
  <c r="K63" i="31"/>
  <c r="K62" i="31"/>
  <c r="K61" i="31"/>
  <c r="K60" i="31"/>
  <c r="K59" i="31"/>
  <c r="K58" i="31"/>
  <c r="K57" i="31"/>
  <c r="K56" i="31"/>
  <c r="K55" i="31"/>
  <c r="K54" i="31"/>
  <c r="K53" i="31"/>
  <c r="K52" i="31"/>
  <c r="K51" i="31"/>
  <c r="K50" i="31"/>
  <c r="K49" i="31"/>
  <c r="K48" i="31"/>
  <c r="K47" i="31"/>
  <c r="K46" i="31"/>
  <c r="K45" i="31"/>
  <c r="K44" i="31"/>
  <c r="K43" i="31"/>
  <c r="K42" i="31"/>
  <c r="K41" i="31"/>
  <c r="K40" i="31"/>
  <c r="K39" i="31"/>
  <c r="K38" i="31"/>
  <c r="K37" i="31"/>
  <c r="K36" i="31"/>
  <c r="K35" i="31"/>
  <c r="K34" i="31"/>
  <c r="K33" i="31"/>
  <c r="K32" i="31"/>
  <c r="K31" i="31"/>
  <c r="K30" i="31"/>
  <c r="K29" i="31"/>
  <c r="K28" i="31"/>
  <c r="K27" i="31"/>
  <c r="K26" i="31"/>
  <c r="K25" i="31"/>
  <c r="K101" i="28"/>
  <c r="K100" i="28"/>
  <c r="K99" i="28"/>
  <c r="K98" i="28"/>
  <c r="K97" i="28"/>
  <c r="K96" i="28"/>
  <c r="K95" i="28"/>
  <c r="K94" i="28"/>
  <c r="K93" i="28"/>
  <c r="K92" i="28"/>
  <c r="K91" i="28"/>
  <c r="K90" i="28"/>
  <c r="K89" i="28"/>
  <c r="K88" i="28"/>
  <c r="K87" i="28"/>
  <c r="K86" i="28"/>
  <c r="K85" i="28"/>
  <c r="K84" i="28"/>
  <c r="K83" i="28"/>
  <c r="K82" i="28"/>
  <c r="K81" i="28"/>
  <c r="K80" i="28"/>
  <c r="K79" i="28"/>
  <c r="K78" i="28"/>
  <c r="K77" i="28"/>
  <c r="K76" i="28"/>
  <c r="K75" i="28"/>
  <c r="K74" i="28"/>
  <c r="K73" i="28"/>
  <c r="K72" i="28"/>
  <c r="K71" i="28"/>
  <c r="K70" i="28"/>
  <c r="K69" i="28"/>
  <c r="K68" i="28"/>
  <c r="K67" i="28"/>
  <c r="K66" i="28"/>
  <c r="K65" i="28"/>
  <c r="K64" i="28"/>
  <c r="K63" i="28"/>
  <c r="K62" i="28"/>
  <c r="K61" i="28"/>
  <c r="K60" i="28"/>
  <c r="K59" i="28"/>
  <c r="K58" i="28"/>
  <c r="K57" i="28"/>
  <c r="K56" i="28"/>
  <c r="K55" i="28"/>
  <c r="K54" i="28"/>
  <c r="K53" i="28"/>
  <c r="K52" i="28"/>
  <c r="K51" i="28"/>
  <c r="K50" i="28"/>
  <c r="K49" i="28"/>
  <c r="K48" i="28"/>
  <c r="K47" i="28"/>
  <c r="K46" i="28"/>
  <c r="K45" i="28"/>
  <c r="K44" i="28"/>
  <c r="K43" i="28"/>
  <c r="K42" i="28"/>
  <c r="K41" i="28"/>
  <c r="K40" i="28"/>
  <c r="K39" i="28"/>
  <c r="K38" i="28"/>
  <c r="K37" i="28"/>
  <c r="K36" i="28"/>
  <c r="K35" i="28"/>
  <c r="K34" i="28"/>
  <c r="K33" i="28"/>
  <c r="K32" i="28"/>
  <c r="K31" i="28"/>
  <c r="K30" i="28"/>
  <c r="K29" i="28"/>
  <c r="K28" i="28"/>
  <c r="K27" i="28"/>
  <c r="K26" i="28"/>
  <c r="K25" i="28"/>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101" i="14"/>
  <c r="K100" i="14"/>
  <c r="K99" i="14"/>
  <c r="K98" i="14"/>
  <c r="K97" i="14"/>
  <c r="K96" i="14"/>
  <c r="K95" i="14"/>
  <c r="K94" i="14"/>
  <c r="K93" i="14"/>
  <c r="K92" i="14"/>
  <c r="K91" i="14"/>
  <c r="K90" i="14"/>
  <c r="K89" i="14"/>
  <c r="K88" i="14"/>
  <c r="K87" i="14"/>
  <c r="K86" i="14"/>
  <c r="K85" i="14"/>
  <c r="K84" i="14"/>
  <c r="K83" i="14"/>
  <c r="K82"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101" i="18"/>
  <c r="K100" i="18"/>
  <c r="K99" i="18"/>
  <c r="K98" i="18"/>
  <c r="K97" i="18"/>
  <c r="K96" i="18"/>
  <c r="K95" i="18"/>
  <c r="K94" i="18"/>
  <c r="K93" i="18"/>
  <c r="K92" i="18"/>
  <c r="K91"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2" i="18"/>
  <c r="K61" i="18"/>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6" i="18"/>
  <c r="K25" i="18"/>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101" i="20"/>
  <c r="K100" i="20"/>
  <c r="K99" i="20"/>
  <c r="K98" i="20"/>
  <c r="K97" i="20"/>
  <c r="K96" i="20"/>
  <c r="K95" i="20"/>
  <c r="K94" i="20"/>
  <c r="K93" i="20"/>
  <c r="K92" i="20"/>
  <c r="K91" i="20"/>
  <c r="K90" i="20"/>
  <c r="K89" i="20"/>
  <c r="K88" i="20"/>
  <c r="K87" i="20"/>
  <c r="K86" i="20"/>
  <c r="K85" i="20"/>
  <c r="K84" i="20"/>
  <c r="K83" i="20"/>
  <c r="K82" i="20"/>
  <c r="K81" i="20"/>
  <c r="K80" i="20"/>
  <c r="K79"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10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101" i="16"/>
  <c r="K100" i="16"/>
  <c r="K99" i="16"/>
  <c r="K98" i="16"/>
  <c r="K97" i="16"/>
  <c r="K96" i="16"/>
  <c r="K95" i="16"/>
  <c r="K94" i="16"/>
  <c r="K93" i="16"/>
  <c r="K92" i="16"/>
  <c r="K91" i="16"/>
  <c r="K90" i="16"/>
  <c r="K89" i="16"/>
  <c r="K88" i="16"/>
  <c r="K87" i="16"/>
  <c r="K86" i="16"/>
  <c r="K85" i="16"/>
  <c r="K84" i="16"/>
  <c r="K83" i="16"/>
  <c r="K82" i="16"/>
  <c r="K81" i="16"/>
  <c r="K80" i="16"/>
  <c r="K79" i="16"/>
  <c r="K78" i="16"/>
  <c r="K77" i="16"/>
  <c r="K76" i="16"/>
  <c r="K75" i="16"/>
  <c r="K74" i="16"/>
  <c r="K73" i="16"/>
  <c r="K72" i="16"/>
  <c r="K71" i="16"/>
  <c r="K70" i="16"/>
  <c r="K69"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29" i="6"/>
  <c r="K28" i="6"/>
  <c r="K27" i="6"/>
  <c r="K26" i="6"/>
  <c r="K25" i="6"/>
  <c r="K26" i="4" l="1"/>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2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00000000-0006-0000-0600-000001000000}">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600-000002000000}">
      <text>
        <r>
          <rPr>
            <b/>
            <sz val="9"/>
            <color indexed="81"/>
            <rFont val="Tahoma"/>
            <family val="2"/>
          </rPr>
          <t xml:space="preserve">Status
</t>
        </r>
        <r>
          <rPr>
            <sz val="9"/>
            <color indexed="81"/>
            <rFont val="Tahoma"/>
            <family val="2"/>
          </rPr>
          <t xml:space="preserve">Für jede Deponie/jeden Deponieabschnitt ist ein "Status" aus dem Dropdown-Menü auszuwählen:
</t>
        </r>
        <r>
          <rPr>
            <b/>
            <sz val="9"/>
            <color indexed="81"/>
            <rFont val="Tahoma"/>
            <family val="2"/>
          </rPr>
          <t>genehmigt:</t>
        </r>
        <r>
          <rPr>
            <sz val="9"/>
            <color indexed="81"/>
            <rFont val="Tahoma"/>
            <family val="2"/>
          </rPr>
          <t xml:space="preserve"> Die Deponie/der Deponieabschnitt liegt im Zuständigkeitsbereich der Genehmigungs-
                  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Deponie/Deponieabschnitt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Deponie/Deponieabschnitt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Deponie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Deponie/der Deponieabschnitt nicht bekannt.
</t>
        </r>
        <r>
          <rPr>
            <b/>
            <sz val="9"/>
            <color indexed="81"/>
            <rFont val="Tahoma"/>
            <family val="2"/>
          </rPr>
          <t xml:space="preserve">Löscher LfStat: </t>
        </r>
        <r>
          <rPr>
            <sz val="9"/>
            <color indexed="81"/>
            <rFont val="Tahoma"/>
            <family val="2"/>
          </rPr>
          <t>Die Deponie wurde vom Landesamt für Statistik aus dem Berichtskreis gelöscht.
                         Grund des Löschens siehe Spalte T.</t>
        </r>
      </text>
    </comment>
    <comment ref="C24" authorId="0" shapeId="0" xr:uid="{00000000-0006-0000-06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600-000004000000}">
      <text>
        <r>
          <rPr>
            <b/>
            <sz val="9"/>
            <color indexed="81"/>
            <rFont val="Tahoma"/>
            <family val="2"/>
          </rPr>
          <t xml:space="preserve">Amtlicher Gemeindeschlüssel
</t>
        </r>
        <r>
          <rPr>
            <sz val="9"/>
            <color indexed="81"/>
            <rFont val="Tahoma"/>
            <family val="2"/>
          </rPr>
          <t>Geben Sie den 8-stelligen AGS der Gemeinde/Stadt an,
in der sich die Deponie/der Deponieabschnitt befindet.
Eine Übersicht aller Gemeinden/Städte mit dazugehörigen AGS
findet sich im Tabellenblatt "AGS".</t>
        </r>
      </text>
    </comment>
    <comment ref="I24" authorId="0" shapeId="0" xr:uid="{00000000-0006-0000-06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(Standort u. Bezeichnung der Deponie gem. § 19 Abs. 1 DepV).
Bsp.: Deponie Musterort, Bauschuttdeponie</t>
        </r>
      </text>
    </comment>
    <comment ref="J24" authorId="0" shapeId="0" xr:uid="{00000000-0006-0000-0600-000006000000}">
      <text>
        <r>
          <rPr>
            <b/>
            <sz val="9"/>
            <color indexed="81"/>
            <rFont val="Tahoma"/>
            <family val="2"/>
          </rPr>
          <t xml:space="preserve">Deponie-/Langzeitlagerklasse
</t>
        </r>
        <r>
          <rPr>
            <sz val="9"/>
            <color indexed="81"/>
            <rFont val="Tahoma"/>
            <family val="2"/>
          </rPr>
          <t>Wählen Sie aus dem Dropdown-Menü die
entsprechende Deponie-/Langzeitlagerklasse:
DK 0 - IV = Deponieklasse 0 - IV
LK 0 - IV = Langzeitlagerklasse 0 - IV</t>
        </r>
      </text>
    </comment>
    <comment ref="K24" authorId="0" shapeId="0" xr:uid="{00000000-0006-0000-06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600-000008000000}">
      <text>
        <r>
          <rPr>
            <b/>
            <sz val="9"/>
            <color indexed="81"/>
            <rFont val="Tahoma"/>
            <family val="2"/>
          </rPr>
          <t xml:space="preserve">Gemarkung
</t>
        </r>
        <r>
          <rPr>
            <sz val="9"/>
            <color indexed="81"/>
            <rFont val="Tahoma"/>
            <family val="2"/>
          </rPr>
          <t>Geben Sie die der Deponie zugehörige Gemarkung an.</t>
        </r>
      </text>
    </comment>
    <comment ref="M24" authorId="0" shapeId="0" xr:uid="{00000000-0006-0000-0600-000009000000}">
      <text>
        <r>
          <rPr>
            <b/>
            <sz val="9"/>
            <color indexed="81"/>
            <rFont val="Tahoma"/>
            <family val="2"/>
          </rPr>
          <t xml:space="preserve">Gemarkung
</t>
        </r>
        <r>
          <rPr>
            <sz val="9"/>
            <color indexed="81"/>
            <rFont val="Tahoma"/>
            <family val="2"/>
          </rPr>
          <t xml:space="preserve">Geben Sie die der Deponie zugehörige(n) Flurstücksnummer(n) an.
Befindet sich eine Deponie auf einer Vielzahl von Flurstücksnummern,
dann ist eine Auflistung der wesentlichsten Flurstücke ausreichend. </t>
        </r>
      </text>
    </comment>
    <comment ref="N24" authorId="0" shapeId="0" xr:uid="{00000000-0006-0000-0600-00000A000000}">
      <text>
        <r>
          <rPr>
            <b/>
            <sz val="9"/>
            <color indexed="81"/>
            <rFont val="Tahoma"/>
            <family val="2"/>
          </rPr>
          <t xml:space="preserve">Phasen einer Deponie
</t>
        </r>
        <r>
          <rPr>
            <sz val="9"/>
            <color indexed="81"/>
            <rFont val="Tahoma"/>
            <family val="2"/>
          </rPr>
          <t xml:space="preserve">Wählen Sie aus dem Dropdown-Menü die Phase der Deponie aus.
Es sind ausschließlich folgende Begrifflichkeiten zulässig:
</t>
        </r>
        <r>
          <rPr>
            <sz val="9"/>
            <color indexed="81"/>
            <rFont val="Calibri"/>
            <family val="2"/>
          </rPr>
          <t>•</t>
        </r>
        <r>
          <rPr>
            <sz val="9"/>
            <color indexed="81"/>
            <rFont val="Tahoma"/>
            <family val="2"/>
          </rPr>
          <t xml:space="preserve"> Ablagerung
</t>
        </r>
        <r>
          <rPr>
            <sz val="9"/>
            <color indexed="81"/>
            <rFont val="Calibri"/>
            <family val="2"/>
          </rPr>
          <t>•</t>
        </r>
        <r>
          <rPr>
            <sz val="9"/>
            <color indexed="81"/>
            <rFont val="Tahoma"/>
            <family val="2"/>
          </rPr>
          <t xml:space="preserve"> Stilllegung
</t>
        </r>
        <r>
          <rPr>
            <sz val="9"/>
            <color indexed="81"/>
            <rFont val="Calibri"/>
            <family val="2"/>
          </rPr>
          <t>•</t>
        </r>
        <r>
          <rPr>
            <sz val="9"/>
            <color indexed="81"/>
            <rFont val="Tahoma"/>
            <family val="2"/>
          </rPr>
          <t xml:space="preserve"> Nachsorge 
Nähere Informationen finden sich im Tabellenblatt "Begriffsbestimmungen".</t>
        </r>
      </text>
    </comment>
    <comment ref="O24" authorId="0" shapeId="0" xr:uid="{00000000-0006-0000-0600-00000B000000}">
      <text>
        <r>
          <rPr>
            <b/>
            <sz val="9"/>
            <color indexed="81"/>
            <rFont val="Tahoma"/>
            <family val="2"/>
          </rPr>
          <t xml:space="preserve">Versandadresse
</t>
        </r>
        <r>
          <rPr>
            <sz val="9"/>
            <color indexed="81"/>
            <rFont val="Tahoma"/>
            <family val="2"/>
          </rPr>
          <t>Die Versandadressen können von den Adressen der
Genehmigungsbehörde abweichen, da wir mit den
Deponiebetreibern/den Meldenden ggf. alternative
Adressen vereinbaren.</t>
        </r>
      </text>
    </comment>
    <comment ref="R24" authorId="0" shapeId="0" xr:uid="{00000000-0006-0000-06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6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8.14.2.2)</t>
        </r>
        <r>
          <rPr>
            <sz val="9"/>
            <color indexed="81"/>
            <rFont val="Tahoma"/>
            <family val="2"/>
          </rPr>
          <t xml:space="preserve"> an bzw., ob eine Genehmigung
gemäß Deponieverordnung </t>
        </r>
        <r>
          <rPr>
            <b/>
            <sz val="9"/>
            <color indexed="81"/>
            <rFont val="Tahoma"/>
            <family val="2"/>
          </rPr>
          <t>(DepV)</t>
        </r>
        <r>
          <rPr>
            <sz val="9"/>
            <color indexed="81"/>
            <rFont val="Tahoma"/>
            <family val="2"/>
          </rPr>
          <t xml:space="preserve"> vorliegt.
Eine Übersicht des Anhang 1 der 4. BImSchV findet sich im 
Tabellenblatt "4.BImSchV". </t>
        </r>
      </text>
    </comment>
    <comment ref="T24" authorId="0" shapeId="0" xr:uid="{00000000-0006-0000-06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2D81EFFC-5AF5-446B-A272-FD1546F04F24}">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F00-000002000000}">
      <text>
        <r>
          <rPr>
            <b/>
            <sz val="9"/>
            <color indexed="81"/>
            <rFont val="Tahoma"/>
            <family val="2"/>
          </rPr>
          <t xml:space="preserve">Status
</t>
        </r>
        <r>
          <rPr>
            <sz val="9"/>
            <color indexed="81"/>
            <rFont val="Tahoma"/>
            <family val="2"/>
          </rPr>
          <t xml:space="preserve">Für </t>
        </r>
        <r>
          <rPr>
            <b/>
            <sz val="9"/>
            <color indexed="81"/>
            <rFont val="Tahoma"/>
            <family val="2"/>
          </rPr>
          <t>jede</t>
        </r>
        <r>
          <rPr>
            <sz val="9"/>
            <color indexed="81"/>
            <rFont val="Tahoma"/>
            <family val="2"/>
          </rPr>
          <t xml:space="preserve"> Schredderanlage/Schrottschere ist ein "Status" aus dem Dropdown-Menü auszuwählen:
</t>
        </r>
        <r>
          <rPr>
            <b/>
            <sz val="9"/>
            <color indexed="81"/>
            <rFont val="Tahoma"/>
            <family val="2"/>
          </rPr>
          <t>genehmigt:</t>
        </r>
        <r>
          <rPr>
            <sz val="9"/>
            <color indexed="81"/>
            <rFont val="Tahoma"/>
            <family val="2"/>
          </rPr>
          <t xml:space="preserve"> Die Schredderanlage/Schrottschere liegt im Zuständigkeitsbereich der Genehmigungs-
                  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Schredderanlage/Schrottschere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Schredderanlage/Schrottschere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DieSchredderanlage/Schrottschere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Schredderanlage/Schrottschere nicht bekannt.
</t>
        </r>
        <r>
          <rPr>
            <b/>
            <sz val="9"/>
            <color indexed="81"/>
            <rFont val="Tahoma"/>
            <family val="2"/>
          </rPr>
          <t xml:space="preserve">Löscher LfStat: </t>
        </r>
        <r>
          <rPr>
            <sz val="9"/>
            <color indexed="81"/>
            <rFont val="Tahoma"/>
            <family val="2"/>
          </rPr>
          <t>Die Schredderanlage/Schrottschere wurde vom Landesamt für Statistik aus dem
                        Berichtskreis gelöscht. Grund des Löschens siehe Spalte T.</t>
        </r>
      </text>
    </comment>
    <comment ref="C24" authorId="0" shapeId="0" xr:uid="{00000000-0006-0000-0F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F00-000004000000}">
      <text>
        <r>
          <rPr>
            <b/>
            <sz val="9"/>
            <color indexed="81"/>
            <rFont val="Tahoma"/>
            <family val="2"/>
          </rPr>
          <t xml:space="preserve">Amtlicher Gemeindeschlüssel
</t>
        </r>
        <r>
          <rPr>
            <sz val="9"/>
            <color indexed="81"/>
            <rFont val="Tahoma"/>
            <family val="2"/>
          </rPr>
          <t>Geben Sie den 8-stelligen AGS der Gemeinde/Stadt an,
in der sich die Schredderanlage/Schrottschere befindet.
Bei mobilen Anlagen ist der AGS der  Gemeinde/Stadt des
Unternehmens/Anlagenbetreibers anzugeben.
Eine Übersicht aller Gemeinden/Städte mit dazugehörigen AGS
findet sich im Tabellenblatt "AGS".</t>
        </r>
      </text>
    </comment>
    <comment ref="I24" authorId="0" shapeId="0" xr:uid="{00000000-0006-0000-0F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Altholzschredder, Schrottschere, Aktenvernichtungsanlage</t>
        </r>
      </text>
    </comment>
    <comment ref="J24" authorId="0" shapeId="0" xr:uid="{00000000-0006-0000-0F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F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F00-000008000000}">
      <text>
        <r>
          <rPr>
            <b/>
            <sz val="9"/>
            <color indexed="81"/>
            <rFont val="Tahoma"/>
            <family val="2"/>
          </rPr>
          <t xml:space="preserve">Gemarkung
</t>
        </r>
        <r>
          <rPr>
            <sz val="9"/>
            <color indexed="81"/>
            <rFont val="Tahoma"/>
            <family val="2"/>
          </rPr>
          <t>Geben Sie die der Schredderanlage/Schrottschere
zugehörige Gemarkung an.</t>
        </r>
      </text>
    </comment>
    <comment ref="M24" authorId="0" shapeId="0" xr:uid="{00000000-0006-0000-0F00-000009000000}">
      <text>
        <r>
          <rPr>
            <b/>
            <sz val="9"/>
            <color indexed="81"/>
            <rFont val="Tahoma"/>
            <family val="2"/>
          </rPr>
          <t xml:space="preserve">Gemarkung
</t>
        </r>
        <r>
          <rPr>
            <sz val="9"/>
            <color indexed="81"/>
            <rFont val="Tahoma"/>
            <family val="2"/>
          </rPr>
          <t>Geben Sie die der Schredderanlage/Schrottschere
zugehörige(n) Flurstücksnummer(n) an.</t>
        </r>
      </text>
    </comment>
    <comment ref="N24" authorId="0" shapeId="0" xr:uid="{00000000-0006-0000-0F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F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0F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F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8.10.2.1 oder 8.11.2.4)</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F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034EDBDB-A50F-40EC-856B-D151B7ECFDF3}">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000-000002000000}">
      <text>
        <r>
          <rPr>
            <b/>
            <sz val="9"/>
            <color indexed="81"/>
            <rFont val="Tahoma"/>
            <family val="2"/>
          </rPr>
          <t xml:space="preserve">Status
</t>
        </r>
        <r>
          <rPr>
            <sz val="9"/>
            <color indexed="81"/>
            <rFont val="Tahoma"/>
            <family val="2"/>
          </rPr>
          <t>Für</t>
        </r>
        <r>
          <rPr>
            <b/>
            <sz val="9"/>
            <color indexed="81"/>
            <rFont val="Tahoma"/>
            <family val="2"/>
          </rPr>
          <t xml:space="preserve"> jede</t>
        </r>
        <r>
          <rPr>
            <sz val="9"/>
            <color indexed="81"/>
            <rFont val="Tahoma"/>
            <family val="2"/>
          </rPr>
          <t xml:space="preserve"> Zerlegeeinrichtung ist ein "Status" aus dem Dropdown-Menü auszuwählen:
</t>
        </r>
        <r>
          <rPr>
            <b/>
            <sz val="9"/>
            <color indexed="81"/>
            <rFont val="Tahoma"/>
            <family val="2"/>
          </rPr>
          <t xml:space="preserve">genehmigt: </t>
        </r>
        <r>
          <rPr>
            <sz val="9"/>
            <color indexed="81"/>
            <rFont val="Tahoma"/>
            <family val="2"/>
          </rPr>
          <t xml:space="preserve">Die Zerlegeeinrichtung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Zerlegeeinrichtung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Zerlegeeinrichtung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Zerlegeeinrichtung fällt nicht in den Zuständigkeitsbereich. Bitte geben Sie unter
                          Bemerkungen in Spalte T ggf. die zuständige Genehmi-
                          gungsbehörde an.
</t>
        </r>
        <r>
          <rPr>
            <b/>
            <sz val="9"/>
            <color indexed="81"/>
            <rFont val="Tahoma"/>
            <family val="2"/>
          </rPr>
          <t xml:space="preserve">unbekannt: </t>
        </r>
        <r>
          <rPr>
            <sz val="9"/>
            <color indexed="81"/>
            <rFont val="Tahoma"/>
            <family val="2"/>
          </rPr>
          <t xml:space="preserve">Ihnen ist die Zerlegeeinrichtung nicht bekannt.
</t>
        </r>
        <r>
          <rPr>
            <b/>
            <sz val="9"/>
            <color indexed="81"/>
            <rFont val="Tahoma"/>
            <family val="2"/>
          </rPr>
          <t xml:space="preserve">Löscher LfStat: </t>
        </r>
        <r>
          <rPr>
            <sz val="9"/>
            <color indexed="81"/>
            <rFont val="Tahoma"/>
            <family val="2"/>
          </rPr>
          <t>Die Zerlegeeinrichtung wurde vom Landesamt für Statistik aus dem Berichtskreis ge-
                         löscht. Grund des Löschens siehe Spalte T.</t>
        </r>
      </text>
    </comment>
    <comment ref="C24" authorId="0" shapeId="0" xr:uid="{00000000-0006-0000-10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000-000004000000}">
      <text>
        <r>
          <rPr>
            <b/>
            <sz val="9"/>
            <color indexed="81"/>
            <rFont val="Tahoma"/>
            <family val="2"/>
          </rPr>
          <t xml:space="preserve">Amtlicher Gemeindeschlüssel
</t>
        </r>
        <r>
          <rPr>
            <sz val="9"/>
            <color indexed="81"/>
            <rFont val="Tahoma"/>
            <family val="2"/>
          </rPr>
          <t>Geben Sie den 8-stelligen AGS der Gemeinde/Stadt an, in der
sich die Zerlegeeinrichtung befindet.
Eine Übersicht aller Gemeinden/Städte mit dazugehörigen AGS
findet sich im Tabellenblatt "AGS".</t>
        </r>
      </text>
    </comment>
    <comment ref="I24" authorId="0" shapeId="0" xr:uid="{00000000-0006-0000-10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t>
        </r>
      </text>
    </comment>
    <comment ref="J24" authorId="0" shapeId="0" xr:uid="{00000000-0006-0000-10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0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000-000008000000}">
      <text>
        <r>
          <rPr>
            <b/>
            <sz val="9"/>
            <color indexed="81"/>
            <rFont val="Tahoma"/>
            <family val="2"/>
          </rPr>
          <t xml:space="preserve">Gemarkung
</t>
        </r>
        <r>
          <rPr>
            <sz val="9"/>
            <color indexed="81"/>
            <rFont val="Tahoma"/>
            <family val="2"/>
          </rPr>
          <t>Geben Sie die der Zerlegeeinrichtung 
zugehörige Gemarkung an.</t>
        </r>
      </text>
    </comment>
    <comment ref="M24" authorId="0" shapeId="0" xr:uid="{00000000-0006-0000-1000-000009000000}">
      <text>
        <r>
          <rPr>
            <b/>
            <sz val="9"/>
            <color indexed="81"/>
            <rFont val="Tahoma"/>
            <family val="2"/>
          </rPr>
          <t xml:space="preserve">Gemarkung
</t>
        </r>
        <r>
          <rPr>
            <sz val="9"/>
            <color indexed="81"/>
            <rFont val="Tahoma"/>
            <family val="2"/>
          </rPr>
          <t>Geben Sie der Zerlegeeinrichtung
zugehörige(n) Flurstücksnummer(n) an.</t>
        </r>
      </text>
    </comment>
    <comment ref="N24" authorId="0" shapeId="0" xr:uid="{00000000-0006-0000-10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000-00000B000000}">
      <text>
        <r>
          <rPr>
            <b/>
            <sz val="9"/>
            <color indexed="81"/>
            <rFont val="Tahoma"/>
            <family val="2"/>
          </rPr>
          <t xml:space="preserve">Versandadresse
</t>
        </r>
        <r>
          <rPr>
            <sz val="9"/>
            <color indexed="81"/>
            <rFont val="Tahoma"/>
            <family val="2"/>
          </rPr>
          <t>Die Versandadressen können von den Adressen der
Genehmigungsbehörde abweichen, da wir mit den
Betreibern/den Meldenden ggf. alternative
Adressen vereinbaren.</t>
        </r>
      </text>
    </comment>
    <comment ref="R24" authorId="0" shapeId="0" xr:uid="{00000000-0006-0000-10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10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8.11.2.2)</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
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0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BB2D9460-04A0-4198-965E-40F6DF5F225E}">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100-000002000000}">
      <text>
        <r>
          <rPr>
            <b/>
            <sz val="9"/>
            <color indexed="81"/>
            <rFont val="Tahoma"/>
            <family val="2"/>
          </rPr>
          <t xml:space="preserve">Status
</t>
        </r>
        <r>
          <rPr>
            <sz val="9"/>
            <color indexed="81"/>
            <rFont val="Tahoma"/>
            <family val="2"/>
          </rPr>
          <t>Für</t>
        </r>
        <r>
          <rPr>
            <b/>
            <sz val="9"/>
            <color indexed="81"/>
            <rFont val="Tahoma"/>
            <family val="2"/>
          </rPr>
          <t xml:space="preserve"> jeden</t>
        </r>
        <r>
          <rPr>
            <sz val="9"/>
            <color indexed="81"/>
            <rFont val="Tahoma"/>
            <family val="2"/>
          </rPr>
          <t xml:space="preserve"> Erstbehandler ist ein "Status" aus dem Dropdown-Menü auszuwählen:
</t>
        </r>
        <r>
          <rPr>
            <b/>
            <sz val="9"/>
            <color indexed="81"/>
            <rFont val="Tahoma"/>
            <family val="2"/>
          </rPr>
          <t>genehmigt:</t>
        </r>
        <r>
          <rPr>
            <sz val="9"/>
            <color indexed="81"/>
            <rFont val="Tahoma"/>
            <family val="2"/>
          </rPr>
          <t xml:space="preserve"> Der Erstbehandler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Der Erstbehandler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Der Demontagebetrieb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Der Erstbehandler fällt nicht in den Zuständigkeitsbereich. Bitte geben Sie unter
                          Bemerkungen in Spalte T ggf. die zuständige Genehmi-
                          gungsbehörde an.
</t>
        </r>
        <r>
          <rPr>
            <b/>
            <sz val="9"/>
            <color indexed="81"/>
            <rFont val="Tahoma"/>
            <family val="2"/>
          </rPr>
          <t xml:space="preserve">unbekannt: </t>
        </r>
        <r>
          <rPr>
            <sz val="9"/>
            <color indexed="81"/>
            <rFont val="Tahoma"/>
            <family val="2"/>
          </rPr>
          <t xml:space="preserve">Ihnen ist der Erstbehandler nicht bekannt.
</t>
        </r>
        <r>
          <rPr>
            <b/>
            <sz val="9"/>
            <color indexed="81"/>
            <rFont val="Tahoma"/>
            <family val="2"/>
          </rPr>
          <t xml:space="preserve">Löscher LfStat: </t>
        </r>
        <r>
          <rPr>
            <sz val="9"/>
            <color indexed="81"/>
            <rFont val="Tahoma"/>
            <family val="2"/>
          </rPr>
          <t>Der Erstbehandler wurde vom Landesamt für Statistik aus dem Berichtskreis gelöscht.
                        Grund des Löschens siehe Spalte T.</t>
        </r>
      </text>
    </comment>
    <comment ref="C24" authorId="0" shapeId="0" xr:uid="{00000000-0006-0000-11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100-000004000000}">
      <text>
        <r>
          <rPr>
            <b/>
            <sz val="9"/>
            <color indexed="81"/>
            <rFont val="Tahoma"/>
            <family val="2"/>
          </rPr>
          <t xml:space="preserve">Amtlicher Gemeindeschlüssel
</t>
        </r>
        <r>
          <rPr>
            <sz val="9"/>
            <color indexed="81"/>
            <rFont val="Tahoma"/>
            <family val="2"/>
          </rPr>
          <t>Geben Sie den 8-stelligen AGS der Gemeinde/Stadt an, in der
sich der Erstbehandler befindet.
Eine Übersicht aller Gemeinden/Städte mit dazugehörigen AGS
findet sich im Tabellenblatt "AGS".</t>
        </r>
      </text>
    </comment>
    <comment ref="I24" authorId="0" shapeId="0" xr:uid="{00000000-0006-0000-11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t>
        </r>
      </text>
    </comment>
    <comment ref="J24" authorId="0" shapeId="0" xr:uid="{00000000-0006-0000-11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1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100-000008000000}">
      <text>
        <r>
          <rPr>
            <b/>
            <sz val="9"/>
            <color indexed="81"/>
            <rFont val="Tahoma"/>
            <family val="2"/>
          </rPr>
          <t xml:space="preserve">Gemarkung
</t>
        </r>
        <r>
          <rPr>
            <sz val="9"/>
            <color indexed="81"/>
            <rFont val="Tahoma"/>
            <family val="2"/>
          </rPr>
          <t>Geben Sie die dem Erstbehandler 
zugehörige Gemarkung an.</t>
        </r>
      </text>
    </comment>
    <comment ref="M24" authorId="0" shapeId="0" xr:uid="{00000000-0006-0000-1100-000009000000}">
      <text>
        <r>
          <rPr>
            <b/>
            <sz val="9"/>
            <color indexed="81"/>
            <rFont val="Tahoma"/>
            <family val="2"/>
          </rPr>
          <t xml:space="preserve">Gemarkung
</t>
        </r>
        <r>
          <rPr>
            <sz val="9"/>
            <color indexed="81"/>
            <rFont val="Tahoma"/>
            <family val="2"/>
          </rPr>
          <t>Geben Sie dem Erstbehandler
zugehörige(n) Flurstücksnummer(n) an.</t>
        </r>
      </text>
    </comment>
    <comment ref="N24" authorId="0" shapeId="0" xr:uid="{00000000-0006-0000-11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100-00000B000000}">
      <text>
        <r>
          <rPr>
            <b/>
            <sz val="9"/>
            <color indexed="81"/>
            <rFont val="Tahoma"/>
            <family val="2"/>
          </rPr>
          <t xml:space="preserve">Versandadresse
</t>
        </r>
        <r>
          <rPr>
            <sz val="9"/>
            <color indexed="81"/>
            <rFont val="Tahoma"/>
            <family val="2"/>
          </rPr>
          <t>Die Versandadressen können von den Adressen der
Genehmigungsbehörde abweichen, da wir mit den
Betreibern/den Meldenden ggf. alternative
Adressen vereinbaren.</t>
        </r>
      </text>
    </comment>
    <comment ref="R24" authorId="0" shapeId="0" xr:uid="{00000000-0006-0000-1100-00000C000000}">
      <text>
        <r>
          <rPr>
            <b/>
            <sz val="9"/>
            <color indexed="81"/>
            <rFont val="Tahoma"/>
            <family val="2"/>
          </rPr>
          <t xml:space="preserve">R-/D-Verfahren
</t>
        </r>
        <r>
          <rPr>
            <sz val="9"/>
            <color indexed="81"/>
            <rFont val="Tahoma"/>
            <family val="2"/>
          </rPr>
          <t xml:space="preserve">Das Merkmal ist bei den Erstbehandlern nicht
von der Genehmigungsbehörde auszufüllen! </t>
        </r>
      </text>
    </comment>
    <comment ref="S24" authorId="0" shapeId="0" xr:uid="{00000000-0006-0000-11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8.11.2.2)</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
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1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D8B32CB5-6B8F-4E84-A776-C09C88A25260}">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200-000002000000}">
      <text>
        <r>
          <rPr>
            <b/>
            <sz val="9"/>
            <color indexed="81"/>
            <rFont val="Tahoma"/>
            <family val="2"/>
          </rPr>
          <t xml:space="preserve">Status
</t>
        </r>
        <r>
          <rPr>
            <sz val="9"/>
            <color indexed="81"/>
            <rFont val="Tahoma"/>
            <family val="2"/>
          </rPr>
          <t xml:space="preserve">Für </t>
        </r>
        <r>
          <rPr>
            <b/>
            <sz val="9"/>
            <color indexed="81"/>
            <rFont val="Tahoma"/>
            <family val="2"/>
          </rPr>
          <t>jede</t>
        </r>
        <r>
          <rPr>
            <sz val="9"/>
            <color indexed="81"/>
            <rFont val="Tahoma"/>
            <family val="2"/>
          </rPr>
          <t xml:space="preserve"> Sortieranlage ist ein "Status" aus dem Dropdown-Menü auszuwählen:
</t>
        </r>
        <r>
          <rPr>
            <b/>
            <sz val="9"/>
            <color indexed="81"/>
            <rFont val="Tahoma"/>
            <family val="2"/>
          </rPr>
          <t>genehmigt:</t>
        </r>
        <r>
          <rPr>
            <sz val="9"/>
            <color indexed="81"/>
            <rFont val="Tahoma"/>
            <family val="2"/>
          </rPr>
          <t xml:space="preserve"> Die Sortieranlage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Sortieranlage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Sortieranlage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Sortieranlage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Sortieranlage nicht bekannt.
</t>
        </r>
        <r>
          <rPr>
            <b/>
            <sz val="9"/>
            <color indexed="81"/>
            <rFont val="Tahoma"/>
            <family val="2"/>
          </rPr>
          <t xml:space="preserve">Löscher LfStat: </t>
        </r>
        <r>
          <rPr>
            <sz val="9"/>
            <color indexed="81"/>
            <rFont val="Tahoma"/>
            <family val="2"/>
          </rPr>
          <t>Die Sortieranlage wurde vom Landesamt für Statistik aus dem Berichtskreis ge-
                         löscht. Grund des Löschens siehe Spalte T.</t>
        </r>
      </text>
    </comment>
    <comment ref="C24" authorId="0" shapeId="0" xr:uid="{00000000-0006-0000-12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200-000004000000}">
      <text>
        <r>
          <rPr>
            <b/>
            <sz val="9"/>
            <color indexed="81"/>
            <rFont val="Tahoma"/>
            <family val="2"/>
          </rPr>
          <t xml:space="preserve">Amtlicher Gemeindeschlüssel
</t>
        </r>
        <r>
          <rPr>
            <sz val="9"/>
            <color indexed="81"/>
            <rFont val="Tahoma"/>
            <family val="2"/>
          </rPr>
          <t>Geben Sie den 8-stelligen AGS der Gemeinde/Stadt an,
in der sich dieSortieranlage befindet.
Eine Übersicht aller Gemeinden/Städte mit dazugehörigen AGS
findet sich im Tabellenblatt "AGS".</t>
        </r>
      </text>
    </comment>
    <comment ref="I24" authorId="0" shapeId="0" xr:uid="{00000000-0006-0000-12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Gewerbeabfallsortierung, Sortieranlage Musterort, Glassor-
        tierung</t>
        </r>
      </text>
    </comment>
    <comment ref="J24" authorId="0" shapeId="0" xr:uid="{00000000-0006-0000-12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2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200-000008000000}">
      <text>
        <r>
          <rPr>
            <b/>
            <sz val="9"/>
            <color indexed="81"/>
            <rFont val="Tahoma"/>
            <family val="2"/>
          </rPr>
          <t xml:space="preserve">Gemarkung
</t>
        </r>
        <r>
          <rPr>
            <sz val="9"/>
            <color indexed="81"/>
            <rFont val="Tahoma"/>
            <family val="2"/>
          </rPr>
          <t>Geben Sie die der Sortieranlage
zugehörige Gemarkung an.</t>
        </r>
      </text>
    </comment>
    <comment ref="M24" authorId="0" shapeId="0" xr:uid="{00000000-0006-0000-1200-000009000000}">
      <text>
        <r>
          <rPr>
            <b/>
            <sz val="9"/>
            <color indexed="81"/>
            <rFont val="Tahoma"/>
            <family val="2"/>
          </rPr>
          <t xml:space="preserve">Gemarkung
</t>
        </r>
        <r>
          <rPr>
            <sz val="9"/>
            <color indexed="81"/>
            <rFont val="Tahoma"/>
            <family val="2"/>
          </rPr>
          <t>Geben Sie die der Sortieranlage zugehörige(n)
Flurstücksnummer(n) an.</t>
        </r>
      </text>
    </comment>
    <comment ref="N24" authorId="0" shapeId="0" xr:uid="{00000000-0006-0000-12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2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2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12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8.4 oder 8.11.2.4)</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2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C4C1A079-7D76-4402-9D21-4827F74A4436}">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300-000002000000}">
      <text>
        <r>
          <rPr>
            <b/>
            <sz val="9"/>
            <color indexed="81"/>
            <rFont val="Tahoma"/>
            <family val="2"/>
          </rPr>
          <t xml:space="preserve">Status
</t>
        </r>
        <r>
          <rPr>
            <sz val="9"/>
            <color indexed="81"/>
            <rFont val="Tahoma"/>
            <family val="2"/>
          </rPr>
          <t xml:space="preserve">Für </t>
        </r>
        <r>
          <rPr>
            <b/>
            <sz val="9"/>
            <color indexed="81"/>
            <rFont val="Tahoma"/>
            <family val="2"/>
          </rPr>
          <t>jede</t>
        </r>
        <r>
          <rPr>
            <sz val="9"/>
            <color indexed="81"/>
            <rFont val="Tahoma"/>
            <family val="2"/>
          </rPr>
          <t xml:space="preserve"> Mechanisch (-biologische) Abfallbehandlungsanlage ist ein "Status" aus dem Dropdown-Menü auszuwählen:
</t>
        </r>
        <r>
          <rPr>
            <b/>
            <sz val="9"/>
            <color indexed="81"/>
            <rFont val="Tahoma"/>
            <family val="2"/>
          </rPr>
          <t>genehmigt:</t>
        </r>
        <r>
          <rPr>
            <sz val="9"/>
            <color indexed="81"/>
            <rFont val="Tahoma"/>
            <family val="2"/>
          </rPr>
          <t xml:space="preserve"> Die Mechanisch (-biologische) Abfallbehandlungsanlage liegt im Zuständigkeitsbereich der Genehmi-
                  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Mechanisch (-biologische) Abfallbehandlungsanlage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Mechanisch (-biologische) Abfallbehandlungsanlagee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Mechanisch (-biologische) Abfallbehandlungsanlage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Mechanisch (-biologische) Abfallbehandlungsanlage nicht bekannt.
</t>
        </r>
        <r>
          <rPr>
            <b/>
            <sz val="9"/>
            <color indexed="81"/>
            <rFont val="Tahoma"/>
            <family val="2"/>
          </rPr>
          <t xml:space="preserve">Löscher LfStat: </t>
        </r>
        <r>
          <rPr>
            <sz val="9"/>
            <color indexed="81"/>
            <rFont val="Tahoma"/>
            <family val="2"/>
          </rPr>
          <t>Die Mechanisch (-biologische) Abfallbehandlungsanlage wurde vom Landesamt für Statistik aus dem
                        Berichtskreis gelöscht. Grund des Löschens siehe Spalte T.</t>
        </r>
      </text>
    </comment>
    <comment ref="C24" authorId="0" shapeId="0" xr:uid="{00000000-0006-0000-13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300-000004000000}">
      <text>
        <r>
          <rPr>
            <b/>
            <sz val="9"/>
            <color indexed="81"/>
            <rFont val="Tahoma"/>
            <family val="2"/>
          </rPr>
          <t xml:space="preserve">Amtlicher Gemeindeschlüssel
</t>
        </r>
        <r>
          <rPr>
            <sz val="9"/>
            <color indexed="81"/>
            <rFont val="Tahoma"/>
            <family val="2"/>
          </rPr>
          <t>Geben Sie den 8-stelligen AGS der Gemeinde/Stadt an,
in der sich die Mechanisch (-biologische) Abfallbehandlungsanlage
befindet.
Eine Übersicht aller Gemeinden/Städte mit dazugehörigen AGS
findet sich im Tabellenblatt "AGS".</t>
        </r>
      </text>
    </comment>
    <comment ref="I24" authorId="0" shapeId="0" xr:uid="{00000000-0006-0000-13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t>
        </r>
      </text>
    </comment>
    <comment ref="J24" authorId="0" shapeId="0" xr:uid="{00000000-0006-0000-13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3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300-000008000000}">
      <text>
        <r>
          <rPr>
            <b/>
            <sz val="9"/>
            <color indexed="81"/>
            <rFont val="Tahoma"/>
            <family val="2"/>
          </rPr>
          <t xml:space="preserve">Gemarkung
</t>
        </r>
        <r>
          <rPr>
            <sz val="9"/>
            <color indexed="81"/>
            <rFont val="Tahoma"/>
            <family val="2"/>
          </rPr>
          <t>Geben Sie die der Mechanisch (-biologische) Abfallbehandlungsanlage
zugehörige Gemarkung an.</t>
        </r>
      </text>
    </comment>
    <comment ref="M24" authorId="0" shapeId="0" xr:uid="{00000000-0006-0000-1300-000009000000}">
      <text>
        <r>
          <rPr>
            <b/>
            <sz val="9"/>
            <color indexed="81"/>
            <rFont val="Tahoma"/>
            <family val="2"/>
          </rPr>
          <t xml:space="preserve">Gemarkung
</t>
        </r>
        <r>
          <rPr>
            <sz val="9"/>
            <color indexed="81"/>
            <rFont val="Tahoma"/>
            <family val="2"/>
          </rPr>
          <t>Geben Sie die der  Mechanisch (-biologische) Abfallbehandlungsanlage
zugehörige(n) Flurstücksnummer(n) an.</t>
        </r>
      </text>
    </comment>
    <comment ref="N24" authorId="0" shapeId="0" xr:uid="{00000000-0006-0000-13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3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3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13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8.6 o. 8.11)</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3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45EB38C7-C29C-45AA-8EBA-D1389C0C0068}">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400-000002000000}">
      <text>
        <r>
          <rPr>
            <b/>
            <sz val="9"/>
            <color indexed="81"/>
            <rFont val="Tahoma"/>
            <family val="2"/>
          </rPr>
          <t xml:space="preserve">Status
</t>
        </r>
        <r>
          <rPr>
            <sz val="9"/>
            <color indexed="81"/>
            <rFont val="Tahoma"/>
            <family val="2"/>
          </rPr>
          <t>Für</t>
        </r>
        <r>
          <rPr>
            <b/>
            <sz val="9"/>
            <color indexed="81"/>
            <rFont val="Tahoma"/>
            <family val="2"/>
          </rPr>
          <t xml:space="preserve"> jede</t>
        </r>
        <r>
          <rPr>
            <sz val="9"/>
            <color indexed="81"/>
            <rFont val="Tahoma"/>
            <family val="2"/>
          </rPr>
          <t xml:space="preserve"> Sonstige Behandlungsanlage ist ein "Status" aus dem Dropdown-Menü auszuwählen:
</t>
        </r>
        <r>
          <rPr>
            <b/>
            <sz val="9"/>
            <color indexed="81"/>
            <rFont val="Tahoma"/>
            <family val="2"/>
          </rPr>
          <t>genehmigt:</t>
        </r>
        <r>
          <rPr>
            <sz val="9"/>
            <color indexed="81"/>
            <rFont val="Tahoma"/>
            <family val="2"/>
          </rPr>
          <t xml:space="preserve"> Die Sonstige Behandlungsanlage liegt im Zuständigkeitsbereich der Genehmi-
                  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Sonstige Behandlungsanlage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Sonstige Behandlungsanlage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Sonstige Behandlungsanlage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Sonstige Behandlungsanlage nicht bekannt.
</t>
        </r>
        <r>
          <rPr>
            <b/>
            <sz val="9"/>
            <color indexed="81"/>
            <rFont val="Tahoma"/>
            <family val="2"/>
          </rPr>
          <t xml:space="preserve">Löscher LfStat: </t>
        </r>
        <r>
          <rPr>
            <sz val="9"/>
            <color indexed="81"/>
            <rFont val="Tahoma"/>
            <family val="2"/>
          </rPr>
          <t>Die Sonstige Behandlungsanlage wurde vom Landesamt für Statistik aus dem
                        Berichtskreis gelöscht. Grund des Löschens siehe Spalte T.</t>
        </r>
      </text>
    </comment>
    <comment ref="C24" authorId="0" shapeId="0" xr:uid="{00000000-0006-0000-14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400-000004000000}">
      <text>
        <r>
          <rPr>
            <b/>
            <sz val="9"/>
            <color indexed="81"/>
            <rFont val="Tahoma"/>
            <family val="2"/>
          </rPr>
          <t xml:space="preserve">Amtlicher Gemeindeschlüssel
</t>
        </r>
        <r>
          <rPr>
            <sz val="9"/>
            <color indexed="81"/>
            <rFont val="Tahoma"/>
            <family val="2"/>
          </rPr>
          <t>Geben Sie den 8-stelligen AGS der Gemeinde/Stadt an,
in der sich die Sonstige Behandlungsanlage befindet.
Eine Übersicht aller Gemeinden/Städte mit dazugehörigen AGS
findet sich im Tabellenblatt "AGS".</t>
        </r>
      </text>
    </comment>
    <comment ref="I24" authorId="0" shapeId="0" xr:uid="{00000000-0006-0000-1400-000005000000}">
      <text>
        <r>
          <rPr>
            <b/>
            <sz val="9"/>
            <color indexed="81"/>
            <rFont val="Tahoma"/>
            <family val="2"/>
          </rPr>
          <t xml:space="preserve">Anlagenbezeichnung
</t>
        </r>
        <r>
          <rPr>
            <sz val="9"/>
            <color indexed="81"/>
            <rFont val="Tahoma"/>
            <family val="2"/>
          </rPr>
          <t xml:space="preserve">Bezeichnung, welche eindeutig auf den Anlagentyp, den Vorgang
der Abfallbehandlung und/oder den Standort der Anlage schließen
lässt.
</t>
        </r>
        <r>
          <rPr>
            <b/>
            <sz val="9"/>
            <color indexed="81"/>
            <rFont val="Tahoma"/>
            <family val="2"/>
          </rPr>
          <t xml:space="preserve">Jede Sonstige Behandlungsanlage ist mit einer Anlagen-
bezeichnung zu benennen, da aufgrund der fehlenden Zu-
ordnung zu einer Anlagenart für uns nicht ersichtlich ist,
um welche Art der Behandlung es sich handelt. </t>
        </r>
        <r>
          <rPr>
            <sz val="9"/>
            <color indexed="81"/>
            <rFont val="Tahoma"/>
            <family val="2"/>
          </rPr>
          <t xml:space="preserve">
Bsp.: Kunststoffverwertung, Ersatzbrennstoffaufbereitung</t>
        </r>
      </text>
    </comment>
    <comment ref="J24" authorId="0" shapeId="0" xr:uid="{00000000-0006-0000-14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4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400-000008000000}">
      <text>
        <r>
          <rPr>
            <b/>
            <sz val="9"/>
            <color indexed="81"/>
            <rFont val="Tahoma"/>
            <family val="2"/>
          </rPr>
          <t xml:space="preserve">Gemarkung
</t>
        </r>
        <r>
          <rPr>
            <sz val="9"/>
            <color indexed="81"/>
            <rFont val="Tahoma"/>
            <family val="2"/>
          </rPr>
          <t>Geben Sie die der Sonstige Behandlungsanlage
zugehörige Gemarkung an.</t>
        </r>
      </text>
    </comment>
    <comment ref="M24" authorId="0" shapeId="0" xr:uid="{00000000-0006-0000-1400-000009000000}">
      <text>
        <r>
          <rPr>
            <b/>
            <sz val="9"/>
            <color indexed="81"/>
            <rFont val="Tahoma"/>
            <family val="2"/>
          </rPr>
          <t xml:space="preserve">Gemarkung
</t>
        </r>
        <r>
          <rPr>
            <sz val="9"/>
            <color indexed="81"/>
            <rFont val="Tahoma"/>
            <family val="2"/>
          </rPr>
          <t>Geben Sie die der Sonstige Behandlungsanlage
zugehörige(n) Flurstücksnummer(n) an.</t>
        </r>
      </text>
    </comment>
    <comment ref="N24" authorId="0" shapeId="0" xr:uid="{00000000-0006-0000-14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4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4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14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8.11.2.1)</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4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773AF71B-E30A-45E5-8B2F-3D54FF33E0D1}">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500-000002000000}">
      <text>
        <r>
          <rPr>
            <b/>
            <sz val="9"/>
            <color indexed="81"/>
            <rFont val="Tahoma"/>
            <family val="2"/>
          </rPr>
          <t xml:space="preserve">Status
</t>
        </r>
        <r>
          <rPr>
            <sz val="9"/>
            <color indexed="81"/>
            <rFont val="Tahoma"/>
            <family val="2"/>
          </rPr>
          <t xml:space="preserve">Für </t>
        </r>
        <r>
          <rPr>
            <b/>
            <sz val="9"/>
            <color indexed="81"/>
            <rFont val="Tahoma"/>
            <family val="2"/>
          </rPr>
          <t>jeden</t>
        </r>
        <r>
          <rPr>
            <sz val="9"/>
            <color indexed="81"/>
            <rFont val="Tahoma"/>
            <family val="2"/>
          </rPr>
          <t xml:space="preserve"> Einsammler ist ein "Status" aus dem Dropdown-Menü auszuwählen:
</t>
        </r>
        <r>
          <rPr>
            <b/>
            <sz val="9"/>
            <color indexed="81"/>
            <rFont val="Tahoma"/>
            <family val="2"/>
          </rPr>
          <t>genehmigt:</t>
        </r>
        <r>
          <rPr>
            <sz val="9"/>
            <color indexed="81"/>
            <rFont val="Tahoma"/>
            <family val="2"/>
          </rPr>
          <t xml:space="preserve"> Der Einsammler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Der Einsammler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Der Einsammler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Der Einsammler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der Einsamller nicht bekannt.
</t>
        </r>
        <r>
          <rPr>
            <b/>
            <sz val="9"/>
            <color indexed="81"/>
            <rFont val="Tahoma"/>
            <family val="2"/>
          </rPr>
          <t xml:space="preserve">Löscher LfStat: </t>
        </r>
        <r>
          <rPr>
            <sz val="9"/>
            <color indexed="81"/>
            <rFont val="Tahoma"/>
            <family val="2"/>
          </rPr>
          <t>Der Einsammler wurde vom Landesamt für Statistik aus dem Berichtskreis
                        gelöscht. Grund des Löschens siehe Spalte T.</t>
        </r>
      </text>
    </comment>
    <comment ref="C24" authorId="0" shapeId="0" xr:uid="{00000000-0006-0000-15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500-000004000000}">
      <text>
        <r>
          <rPr>
            <b/>
            <sz val="9"/>
            <color indexed="81"/>
            <rFont val="Tahoma"/>
            <family val="2"/>
          </rPr>
          <t xml:space="preserve">Amtlicher Gemeindeschlüssel
</t>
        </r>
        <r>
          <rPr>
            <sz val="9"/>
            <color indexed="81"/>
            <rFont val="Tahoma"/>
            <family val="2"/>
          </rPr>
          <t>Geben Sie den 8-stelligen AGS der Gemeinde/Stadt des
Einsammlers an.
Eine Übersicht aller Gemeinden/Städte mit dazugehörigen AGS
findet sich im Tabellenblatt "AGS".</t>
        </r>
      </text>
    </comment>
    <comment ref="I24" authorId="0" shapeId="0" xr:uid="{00000000-0006-0000-1500-000005000000}">
      <text>
        <r>
          <rPr>
            <b/>
            <sz val="9"/>
            <color indexed="81"/>
            <rFont val="Tahoma"/>
            <family val="2"/>
          </rPr>
          <t xml:space="preserve">Anlagenbezeichnung
</t>
        </r>
        <r>
          <rPr>
            <sz val="9"/>
            <color indexed="81"/>
            <rFont val="Tahoma"/>
            <family val="2"/>
          </rPr>
          <t xml:space="preserve">Bezeichnung für ein Einsammler von Transport- u.
Umperpackungen nicht wird nicht benötigt.
</t>
        </r>
        <r>
          <rPr>
            <b/>
            <sz val="9"/>
            <color indexed="81"/>
            <rFont val="Tahoma"/>
            <family val="2"/>
          </rPr>
          <t>Nicht von der Genehmigungsbehörde auszufüllen!</t>
        </r>
      </text>
    </comment>
    <comment ref="J24" authorId="0" shapeId="0" xr:uid="{00000000-0006-0000-15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5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500-000008000000}">
      <text>
        <r>
          <rPr>
            <b/>
            <sz val="9"/>
            <color indexed="81"/>
            <rFont val="Tahoma"/>
            <family val="2"/>
          </rPr>
          <t xml:space="preserve">Gemarkung
</t>
        </r>
        <r>
          <rPr>
            <sz val="9"/>
            <color indexed="81"/>
            <rFont val="Tahoma"/>
            <family val="2"/>
          </rPr>
          <t xml:space="preserve">Wird für Einsammler von Transport- u. Umverpackungen
nicht benötigt.
</t>
        </r>
        <r>
          <rPr>
            <b/>
            <sz val="9"/>
            <color indexed="81"/>
            <rFont val="Tahoma"/>
            <family val="2"/>
          </rPr>
          <t>Nicht von der Genehmigungsbehörde auzufüllen!</t>
        </r>
      </text>
    </comment>
    <comment ref="M24" authorId="0" shapeId="0" xr:uid="{00000000-0006-0000-1500-000009000000}">
      <text>
        <r>
          <rPr>
            <b/>
            <sz val="9"/>
            <color indexed="81"/>
            <rFont val="Tahoma"/>
            <family val="2"/>
          </rPr>
          <t xml:space="preserve">Gemarkung
</t>
        </r>
        <r>
          <rPr>
            <sz val="9"/>
            <color indexed="81"/>
            <rFont val="Tahoma"/>
            <family val="2"/>
          </rPr>
          <t xml:space="preserve">Wird für Einsammler von Transport- u. Umverpackungen
nicht benötigt.
</t>
        </r>
        <r>
          <rPr>
            <b/>
            <sz val="9"/>
            <color indexed="81"/>
            <rFont val="Tahoma"/>
            <family val="2"/>
          </rPr>
          <t>Nicht von der Genehmigungsbehörde auzufüllen!</t>
        </r>
      </text>
    </comment>
    <comment ref="N24" authorId="0" shapeId="0" xr:uid="{00000000-0006-0000-15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500-00000B000000}">
      <text>
        <r>
          <rPr>
            <b/>
            <sz val="9"/>
            <color indexed="81"/>
            <rFont val="Tahoma"/>
            <family val="2"/>
          </rPr>
          <t xml:space="preserve">Versandadresse
</t>
        </r>
        <r>
          <rPr>
            <sz val="9"/>
            <color indexed="81"/>
            <rFont val="Tahoma"/>
            <family val="2"/>
          </rPr>
          <t>Die Versandadressen können von den Adressen der
Genehmigungsbehörde abweichen, da wir mit den
Einsammlern/den Meldenden ggf. alternative
Adressen vereinbaren.</t>
        </r>
      </text>
    </comment>
    <comment ref="R24" authorId="0" shapeId="0" xr:uid="{00000000-0006-0000-1500-00000C000000}">
      <text>
        <r>
          <rPr>
            <b/>
            <sz val="9"/>
            <color indexed="81"/>
            <rFont val="Tahoma"/>
            <family val="2"/>
          </rPr>
          <t xml:space="preserve">Gemarkung
</t>
        </r>
        <r>
          <rPr>
            <sz val="9"/>
            <color indexed="81"/>
            <rFont val="Tahoma"/>
            <family val="2"/>
          </rPr>
          <t xml:space="preserve">Wird für Einsammler von Transport- u. Umverpackungen
nicht benötigt.
</t>
        </r>
        <r>
          <rPr>
            <b/>
            <sz val="9"/>
            <color indexed="81"/>
            <rFont val="Tahoma"/>
            <family val="2"/>
          </rPr>
          <t>Nicht von der Genehmigungsbehörde auzufüllen!</t>
        </r>
      </text>
    </comment>
    <comment ref="S24" authorId="0" shapeId="0" xr:uid="{00000000-0006-0000-1500-00000D000000}">
      <text>
        <r>
          <rPr>
            <b/>
            <sz val="9"/>
            <color indexed="81"/>
            <rFont val="Tahoma"/>
            <family val="2"/>
          </rPr>
          <t xml:space="preserve">Gemarkung
</t>
        </r>
        <r>
          <rPr>
            <sz val="9"/>
            <color indexed="81"/>
            <rFont val="Tahoma"/>
            <family val="2"/>
          </rPr>
          <t xml:space="preserve">Wird für Einsammler von Verpackungen nicht benötigt.
</t>
        </r>
        <r>
          <rPr>
            <b/>
            <sz val="9"/>
            <color indexed="81"/>
            <rFont val="Tahoma"/>
            <family val="2"/>
          </rPr>
          <t>Nicht von der Genehmigungsbehörde auzufüllen!</t>
        </r>
      </text>
    </comment>
    <comment ref="T24" authorId="0" shapeId="0" xr:uid="{00000000-0006-0000-15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0729AB4E-B444-4E36-8836-45FCFC5F81C4}">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600-000002000000}">
      <text>
        <r>
          <rPr>
            <b/>
            <sz val="9"/>
            <color indexed="81"/>
            <rFont val="Tahoma"/>
            <family val="2"/>
          </rPr>
          <t xml:space="preserve">Status
</t>
        </r>
        <r>
          <rPr>
            <sz val="9"/>
            <color indexed="81"/>
            <rFont val="Tahoma"/>
            <family val="2"/>
          </rPr>
          <t xml:space="preserve">Für jede Verfüllmaßnahme ist ein "Status" aus dem Dropdown-Menü auszuwählen:
</t>
        </r>
        <r>
          <rPr>
            <b/>
            <sz val="9"/>
            <color indexed="81"/>
            <rFont val="Tahoma"/>
            <family val="2"/>
          </rPr>
          <t>genehmigt:</t>
        </r>
        <r>
          <rPr>
            <sz val="9"/>
            <color indexed="81"/>
            <rFont val="Tahoma"/>
            <family val="2"/>
          </rPr>
          <t xml:space="preserve"> Die Verfüllmaßnahmet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Verfüllmaßnahme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Verfüllmaßnahme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Verfüllmaßnahme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Verfüllmaßnehme nicht bekannt.
</t>
        </r>
        <r>
          <rPr>
            <b/>
            <sz val="9"/>
            <color indexed="81"/>
            <rFont val="Tahoma"/>
            <family val="2"/>
          </rPr>
          <t xml:space="preserve">Löscher LfStat: </t>
        </r>
        <r>
          <rPr>
            <sz val="9"/>
            <color indexed="81"/>
            <rFont val="Tahoma"/>
            <family val="2"/>
          </rPr>
          <t xml:space="preserve">Die Verfüllmaßnahme wurde vom Landesamt für Statistik aus dem Berichts-
                        kreis gelöscht. Grund des Löschens siehe Spalte T.
</t>
        </r>
      </text>
    </comment>
    <comment ref="C24" authorId="0" shapeId="0" xr:uid="{00000000-0006-0000-16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600-000004000000}">
      <text>
        <r>
          <rPr>
            <b/>
            <sz val="9"/>
            <color indexed="81"/>
            <rFont val="Tahoma"/>
            <family val="2"/>
          </rPr>
          <t xml:space="preserve">Amtlicher Gemeindeschlüssel
</t>
        </r>
        <r>
          <rPr>
            <sz val="9"/>
            <color indexed="81"/>
            <rFont val="Tahoma"/>
            <family val="2"/>
          </rPr>
          <t>Geben Sie den 8-stelligen AGS der Gemeinde/Stadt an,
in der sich die Verfüllmaßnahme befindet.
Eine Übersicht aller Gemeinden/Städte mit dazugehörigen AGS
findet sich im Tabellenblatt "AGS".</t>
        </r>
      </text>
    </comment>
    <comment ref="I24" authorId="0" shapeId="0" xr:uid="{00000000-0006-0000-16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Verfüllung Musterort</t>
        </r>
      </text>
    </comment>
    <comment ref="J24" authorId="0" shapeId="0" xr:uid="{00000000-0006-0000-16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6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600-000008000000}">
      <text>
        <r>
          <rPr>
            <b/>
            <sz val="9"/>
            <color indexed="81"/>
            <rFont val="Tahoma"/>
            <family val="2"/>
          </rPr>
          <t xml:space="preserve">Gemarkung
</t>
        </r>
        <r>
          <rPr>
            <sz val="9"/>
            <color indexed="81"/>
            <rFont val="Tahoma"/>
            <family val="2"/>
          </rPr>
          <t>Geben Sie die der Verfüllung zugehörige Gemarkung an.</t>
        </r>
      </text>
    </comment>
    <comment ref="M24" authorId="0" shapeId="0" xr:uid="{00000000-0006-0000-1600-000009000000}">
      <text>
        <r>
          <rPr>
            <b/>
            <sz val="9"/>
            <color indexed="81"/>
            <rFont val="Tahoma"/>
            <family val="2"/>
          </rPr>
          <t xml:space="preserve">Gemarkung
</t>
        </r>
        <r>
          <rPr>
            <sz val="9"/>
            <color indexed="81"/>
            <rFont val="Tahoma"/>
            <family val="2"/>
          </rPr>
          <t xml:space="preserve">Geben Sie die der Verfüllung zugehörige(n) Flurstücksnummer(n) an.
Befindet sich eine Deponie auf einer Vielzahl von Flurstücksnummern,
dann ist eine Auflistung der wesentlichsten Flurstücke ausreichend. </t>
        </r>
      </text>
    </comment>
    <comment ref="N24" authorId="0" shapeId="0" xr:uid="{00000000-0006-0000-16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600-00000B000000}">
      <text>
        <r>
          <rPr>
            <b/>
            <sz val="9"/>
            <color indexed="81"/>
            <rFont val="Tahoma"/>
            <family val="2"/>
          </rPr>
          <t xml:space="preserve">Versandadresse
</t>
        </r>
        <r>
          <rPr>
            <sz val="9"/>
            <color indexed="81"/>
            <rFont val="Tahoma"/>
            <family val="2"/>
          </rPr>
          <t>Die Versandadressen können von den Adressen der
Genehmigungsbehörde abweichen, da wir mit den
Betreibern der Verfüllmaßnehmen/den Meldenden
ggf. alternative Adressen vereinbaren.</t>
        </r>
      </text>
    </comment>
    <comment ref="R24" authorId="0" shapeId="0" xr:uid="{00000000-0006-0000-1600-00000C000000}">
      <text>
        <r>
          <rPr>
            <b/>
            <sz val="9"/>
            <color indexed="81"/>
            <rFont val="Tahoma"/>
            <family val="2"/>
          </rPr>
          <t xml:space="preserve">R-/D-Verfahren
</t>
        </r>
        <r>
          <rPr>
            <sz val="9"/>
            <color indexed="81"/>
            <rFont val="Tahoma"/>
            <family val="2"/>
          </rPr>
          <t>Für Verfüllmaßnahmen ist nur das Verwertungsverfahren
R 5 (Recycling und Rückgewinnung von anderen anor-
ganischen Stoffen) zulässig.
Die Anlagen 1 und 2 des KrWG finden sich zusätzlich im
Tabellenblatt "R+D"</t>
        </r>
      </text>
    </comment>
    <comment ref="S24" authorId="0" shapeId="0" xr:uid="{00000000-0006-0000-1600-00000D000000}">
      <text>
        <r>
          <rPr>
            <b/>
            <sz val="9"/>
            <color indexed="81"/>
            <rFont val="Tahoma"/>
            <family val="2"/>
          </rPr>
          <t xml:space="preserve">Genehmigungsverfahren
</t>
        </r>
        <r>
          <rPr>
            <sz val="9"/>
            <color indexed="81"/>
            <rFont val="Tahoma"/>
            <family val="2"/>
          </rPr>
          <t>Geben Sie bitte an, ob bspw. eine bergrechtliche, abfallrechtliche,
baurechtliche, abgrabungsrechtliche, wasserrechtliche, usw.
Genehmigung vorliegt.</t>
        </r>
      </text>
    </comment>
    <comment ref="T24" authorId="0" shapeId="0" xr:uid="{00000000-0006-0000-16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4F2BC5B5-E9D0-41C3-B685-BDF0D6642B9D}">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700-000002000000}">
      <text>
        <r>
          <rPr>
            <b/>
            <sz val="9"/>
            <color indexed="81"/>
            <rFont val="Tahoma"/>
            <family val="2"/>
          </rPr>
          <t xml:space="preserve">Status
</t>
        </r>
        <r>
          <rPr>
            <sz val="9"/>
            <color indexed="81"/>
            <rFont val="Tahoma"/>
            <family val="2"/>
          </rPr>
          <t xml:space="preserve">Für jede Verfüllmaßnahme ist ein "Status" aus dem Dropdown-Menü auszuwählen:
</t>
        </r>
        <r>
          <rPr>
            <b/>
            <sz val="9"/>
            <color indexed="81"/>
            <rFont val="Tahoma"/>
            <family val="2"/>
          </rPr>
          <t>genehmigt:</t>
        </r>
        <r>
          <rPr>
            <sz val="9"/>
            <color indexed="81"/>
            <rFont val="Tahoma"/>
            <family val="2"/>
          </rPr>
          <t xml:space="preserve"> Die Verfüllmaßnahmet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Verfüllmaßnahme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Verfüllmaßnahme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Verfüllmaßnahme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Verfüllmaßnehme nicht bekannt.
</t>
        </r>
        <r>
          <rPr>
            <b/>
            <sz val="9"/>
            <color indexed="81"/>
            <rFont val="Tahoma"/>
            <family val="2"/>
          </rPr>
          <t xml:space="preserve">Löscher LfStat: </t>
        </r>
        <r>
          <rPr>
            <sz val="9"/>
            <color indexed="81"/>
            <rFont val="Tahoma"/>
            <family val="2"/>
          </rPr>
          <t xml:space="preserve">Die Verfüllmaßnahme wurde vom Landesamt für Statistik aus dem Berichts-
                        kreis gelöscht. Grund des Löschens siehe Spalte T.
</t>
        </r>
      </text>
    </comment>
    <comment ref="C24" authorId="0" shapeId="0" xr:uid="{00000000-0006-0000-17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700-000004000000}">
      <text>
        <r>
          <rPr>
            <b/>
            <sz val="9"/>
            <color indexed="81"/>
            <rFont val="Tahoma"/>
            <family val="2"/>
          </rPr>
          <t xml:space="preserve">Amtlicher Gemeindeschlüssel
</t>
        </r>
        <r>
          <rPr>
            <sz val="9"/>
            <color indexed="81"/>
            <rFont val="Tahoma"/>
            <family val="2"/>
          </rPr>
          <t>Geben Sie den 8-stelligen AGS der Gemeinde/Stadt an,
in der sich die Verfüllmaßnahme befindet.
Eine Übersicht aller Gemeinden/Städte mit dazugehörigen AGS
findet sich im Tabellenblatt "AGS".</t>
        </r>
      </text>
    </comment>
    <comment ref="I24" authorId="0" shapeId="0" xr:uid="{00000000-0006-0000-17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Verfüllung Musterort</t>
        </r>
      </text>
    </comment>
    <comment ref="J24" authorId="0" shapeId="0" xr:uid="{00000000-0006-0000-17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7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700-000008000000}">
      <text>
        <r>
          <rPr>
            <b/>
            <sz val="9"/>
            <color indexed="81"/>
            <rFont val="Tahoma"/>
            <family val="2"/>
          </rPr>
          <t xml:space="preserve">Gemarkung
</t>
        </r>
        <r>
          <rPr>
            <sz val="9"/>
            <color indexed="81"/>
            <rFont val="Tahoma"/>
            <family val="2"/>
          </rPr>
          <t>Geben Sie die der Verfüllung zugehörige Gemarkung an.</t>
        </r>
      </text>
    </comment>
    <comment ref="M24" authorId="0" shapeId="0" xr:uid="{00000000-0006-0000-1700-000009000000}">
      <text>
        <r>
          <rPr>
            <b/>
            <sz val="9"/>
            <color indexed="81"/>
            <rFont val="Tahoma"/>
            <family val="2"/>
          </rPr>
          <t xml:space="preserve">Gemarkung
</t>
        </r>
        <r>
          <rPr>
            <sz val="9"/>
            <color indexed="81"/>
            <rFont val="Tahoma"/>
            <family val="2"/>
          </rPr>
          <t xml:space="preserve">Geben Sie die der Verfüllung zugehörige(n) Flurstücksnummer(n) an.
Befindet sich eine Deponie auf einer Vielzahl von Flurstücksnummern,
dann ist eine Auflistung der wesentlichsten Flurstücke ausreichend. </t>
        </r>
      </text>
    </comment>
    <comment ref="N24" authorId="0" shapeId="0" xr:uid="{00000000-0006-0000-17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700-00000B000000}">
      <text>
        <r>
          <rPr>
            <b/>
            <sz val="9"/>
            <color indexed="81"/>
            <rFont val="Tahoma"/>
            <family val="2"/>
          </rPr>
          <t xml:space="preserve">Versandadresse
</t>
        </r>
        <r>
          <rPr>
            <sz val="9"/>
            <color indexed="81"/>
            <rFont val="Tahoma"/>
            <family val="2"/>
          </rPr>
          <t>Die Versandadressen können von den Adressen der
Genehmigungsbehörde abweichen, da wir mit den
Betreibern der Verfüllmaßnehmen/den Meldenden
ggf. alternative Adressen vereinbaren.</t>
        </r>
      </text>
    </comment>
    <comment ref="R24" authorId="0" shapeId="0" xr:uid="{00000000-0006-0000-1700-00000C000000}">
      <text>
        <r>
          <rPr>
            <b/>
            <sz val="9"/>
            <color indexed="81"/>
            <rFont val="Tahoma"/>
            <family val="2"/>
          </rPr>
          <t xml:space="preserve">R-/D-Verfahren
</t>
        </r>
        <r>
          <rPr>
            <sz val="9"/>
            <color indexed="81"/>
            <rFont val="Tahoma"/>
            <family val="2"/>
          </rPr>
          <t>Für Verfüllmaßnahmen ist nur das Verwertungsverfahren
R 5 (Recycling und Rückgewinnung von anderen anor-
ganischen Stoffen) zulässig.
Die Anlagen 1 und 2 des KrWG finden sich zusätzlich im
Tabellenblatt "R+D"</t>
        </r>
      </text>
    </comment>
    <comment ref="S24" authorId="0" shapeId="0" xr:uid="{00000000-0006-0000-1700-00000D000000}">
      <text>
        <r>
          <rPr>
            <b/>
            <sz val="9"/>
            <color indexed="81"/>
            <rFont val="Tahoma"/>
            <family val="2"/>
          </rPr>
          <t xml:space="preserve">Genehmigungsverfahren
</t>
        </r>
        <r>
          <rPr>
            <sz val="9"/>
            <color indexed="81"/>
            <rFont val="Tahoma"/>
            <family val="2"/>
          </rPr>
          <t>Geben Sie bitte an, ob bspw. eine bergrechtliche, abfallrechtliche,
baurechtliche, abgrabungsrechtliche, wasserrechtliche, usw.
Genehmigung vorliegt.</t>
        </r>
      </text>
    </comment>
    <comment ref="T24" authorId="0" shapeId="0" xr:uid="{00000000-0006-0000-17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90862D9C-E9F8-40B1-A169-3CBB4180804F}">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800-000002000000}">
      <text>
        <r>
          <rPr>
            <b/>
            <sz val="9"/>
            <color indexed="81"/>
            <rFont val="Tahoma"/>
            <family val="2"/>
          </rPr>
          <t xml:space="preserve">Status
</t>
        </r>
        <r>
          <rPr>
            <sz val="9"/>
            <color indexed="81"/>
            <rFont val="Tahoma"/>
            <family val="2"/>
          </rPr>
          <t xml:space="preserve">Für jede Anlage zur Entsorgung von bergbaulichen Abfällen ist ein "Status" aus dem Dropdown-Menü
auszuwählen:
</t>
        </r>
        <r>
          <rPr>
            <b/>
            <sz val="9"/>
            <color indexed="81"/>
            <rFont val="Tahoma"/>
            <family val="2"/>
          </rPr>
          <t>genehmigt:</t>
        </r>
        <r>
          <rPr>
            <sz val="9"/>
            <color indexed="81"/>
            <rFont val="Tahoma"/>
            <family val="2"/>
          </rPr>
          <t xml:space="preserve"> Die Anlage zur Entsorgung von bergbaulichen Abfällen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Anlage zur Entsorgung von bergbaulichen Abfällen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Anlage zur Entsorgung von bergbaulichen Abfällen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Anlage zur Entsorgung von bergbaulichen Abfällen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Anlage zur Entsorgung von bergbaulichen Abfällen nicht bekannt.
</t>
        </r>
        <r>
          <rPr>
            <b/>
            <sz val="9"/>
            <color indexed="81"/>
            <rFont val="Tahoma"/>
            <family val="2"/>
          </rPr>
          <t xml:space="preserve">Löscher LfStat: </t>
        </r>
        <r>
          <rPr>
            <sz val="9"/>
            <color indexed="81"/>
            <rFont val="Tahoma"/>
            <family val="2"/>
          </rPr>
          <t>Die Anlage zur Entsorgung von bergbaulichen Abfällen wurde vom Landesamt für Statistik aus
                        dem Berichtskreis gelöscht. Grund des Löschens siehe Spalte T.</t>
        </r>
      </text>
    </comment>
    <comment ref="C24" authorId="0" shapeId="0" xr:uid="{00000000-0006-0000-18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800-000004000000}">
      <text>
        <r>
          <rPr>
            <b/>
            <sz val="9"/>
            <color indexed="81"/>
            <rFont val="Tahoma"/>
            <family val="2"/>
          </rPr>
          <t xml:space="preserve">Amtlicher Gemeindeschlüssel
</t>
        </r>
        <r>
          <rPr>
            <sz val="9"/>
            <color indexed="81"/>
            <rFont val="Tahoma"/>
            <family val="2"/>
          </rPr>
          <t>Geben Sie den 8-stelligen AGS der Gemeinde/Stadt an,
in der sich die Anlage zur Entsorgung von bergbaulichen
Abfällen befindet.
Eine Übersicht aller Gemeinden/Städte mit dazugehörigen AGS
findet sich im Tabellenblatt "AGS".</t>
        </r>
      </text>
    </comment>
    <comment ref="I24" authorId="0" shapeId="0" xr:uid="{00000000-0006-0000-18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t>
        </r>
      </text>
    </comment>
    <comment ref="J24" authorId="0" shapeId="0" xr:uid="{00000000-0006-0000-18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8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800-000008000000}">
      <text>
        <r>
          <rPr>
            <b/>
            <sz val="9"/>
            <color indexed="81"/>
            <rFont val="Tahoma"/>
            <family val="2"/>
          </rPr>
          <t xml:space="preserve">Gemarkung
</t>
        </r>
        <r>
          <rPr>
            <sz val="9"/>
            <color indexed="81"/>
            <rFont val="Tahoma"/>
            <family val="2"/>
          </rPr>
          <t>Geben Sie die der Anlage zur Entsorgung von bergbaulichen
Abfällen zugehörige Gemarkung an.</t>
        </r>
      </text>
    </comment>
    <comment ref="M24" authorId="0" shapeId="0" xr:uid="{00000000-0006-0000-1800-000009000000}">
      <text>
        <r>
          <rPr>
            <b/>
            <sz val="9"/>
            <color indexed="81"/>
            <rFont val="Tahoma"/>
            <family val="2"/>
          </rPr>
          <t xml:space="preserve">Gemarkung
</t>
        </r>
        <r>
          <rPr>
            <sz val="9"/>
            <color indexed="81"/>
            <rFont val="Tahoma"/>
            <family val="2"/>
          </rPr>
          <t xml:space="preserve">Geben Sie die der Anlage zur Entsorgung von bergbaulichen
Abfällen zugehörige(n) Flurstücksnummer(n) an.
Befindet sich die Anlage auf einer Vielzahl von Flurstücksnummern,
dann ist eine Auflistung der wesentlichsten Flurstücke ausreichend. </t>
        </r>
      </text>
    </comment>
    <comment ref="N24" authorId="0" shapeId="0" xr:uid="{00000000-0006-0000-18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8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800-00000C000000}">
      <text>
        <r>
          <rPr>
            <b/>
            <sz val="9"/>
            <color indexed="81"/>
            <rFont val="Tahoma"/>
            <family val="2"/>
          </rPr>
          <t xml:space="preserve">R-/D-Verfahren
</t>
        </r>
        <r>
          <rPr>
            <sz val="9"/>
            <color indexed="81"/>
            <rFont val="Tahoma"/>
            <family val="2"/>
          </rPr>
          <t>Für Anlagen zur Entsorgung von bergbaulichen Abfällen
ist nur das Verwertungsverfahren R 5 (Recycling und
Rückgewinnung von anderen anorganischen Stoffen)
zulässig.
Die Anlagen 1 und 2 des KrWG finden sich zusätzlich im
Tabellenblatt "R+D".</t>
        </r>
      </text>
    </comment>
    <comment ref="T24" authorId="0" shapeId="0" xr:uid="{00000000-0006-0000-1800-00000D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116CCEF6-DE07-4F14-BD38-13F34B9BFA90}">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700-000002000000}">
      <text>
        <r>
          <rPr>
            <b/>
            <sz val="9"/>
            <color indexed="81"/>
            <rFont val="Tahoma"/>
            <family val="2"/>
          </rPr>
          <t xml:space="preserve">Status
</t>
        </r>
        <r>
          <rPr>
            <sz val="9"/>
            <color indexed="81"/>
            <rFont val="Tahoma"/>
            <family val="2"/>
          </rPr>
          <t xml:space="preserve">Für jede Deponie/jeden Deponieabschnitt ist ein "Status" aus dem Dropdown-Menü auszuwählen:
</t>
        </r>
        <r>
          <rPr>
            <b/>
            <sz val="9"/>
            <color indexed="81"/>
            <rFont val="Tahoma"/>
            <family val="2"/>
          </rPr>
          <t>genehmigt:</t>
        </r>
        <r>
          <rPr>
            <sz val="9"/>
            <color indexed="81"/>
            <rFont val="Tahoma"/>
            <family val="2"/>
          </rPr>
          <t xml:space="preserve"> Die Deponie/der Deponieabschnitt liegt im Zuständigkeitsbereich der Genehmigungs-
                  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Deponie/Deponieabschnitt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Deponie/Deponieabschnitt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Deponie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Deponie/der Deponieabschnitt nicht bekannt.
</t>
        </r>
        <r>
          <rPr>
            <b/>
            <sz val="9"/>
            <color indexed="81"/>
            <rFont val="Tahoma"/>
            <family val="2"/>
          </rPr>
          <t xml:space="preserve">Löscher LfStat: </t>
        </r>
        <r>
          <rPr>
            <sz val="9"/>
            <color indexed="81"/>
            <rFont val="Tahoma"/>
            <family val="2"/>
          </rPr>
          <t>Die Deponie wurde vom Landesamt für Statistik aus dem Berichtskreis gelöscht.
                        Grund des Löschens siehe Spalte T.</t>
        </r>
      </text>
    </comment>
    <comment ref="C24" authorId="0" shapeId="0" xr:uid="{00000000-0006-0000-07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700-000004000000}">
      <text>
        <r>
          <rPr>
            <b/>
            <sz val="9"/>
            <color indexed="81"/>
            <rFont val="Tahoma"/>
            <family val="2"/>
          </rPr>
          <t xml:space="preserve">Amtlicher Gemeindeschlüssel
</t>
        </r>
        <r>
          <rPr>
            <sz val="9"/>
            <color indexed="81"/>
            <rFont val="Tahoma"/>
            <family val="2"/>
          </rPr>
          <t>Geben Sie den 8-stelligen AGS der Gemeinde/Stadt an,
in der sich die Deponie/der Deponieabschnitt befindet.
Eine Übersicht aller Gemeinden/Städte mit dazugehörigen AGS
findet sich im Tabellenblatt "AGS".</t>
        </r>
      </text>
    </comment>
    <comment ref="I24" authorId="0" shapeId="0" xr:uid="{00000000-0006-0000-07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(Standort u. Bezeichnung der Deponie gem. § 19 Abs. 1 DepV).
Als Zusatz bitte die Art der Entgasung angeben (aktive o. passive
Entgasung).
Bsp.: Deponie Musterort, aktive Entgasung</t>
        </r>
      </text>
    </comment>
    <comment ref="J24" authorId="0" shapeId="0" xr:uid="{00000000-0006-0000-0700-000006000000}">
      <text>
        <r>
          <rPr>
            <b/>
            <sz val="9"/>
            <color indexed="81"/>
            <rFont val="Tahoma"/>
            <family val="2"/>
          </rPr>
          <t xml:space="preserve">Deponieklasse
</t>
        </r>
        <r>
          <rPr>
            <sz val="9"/>
            <color indexed="81"/>
            <rFont val="Tahoma"/>
            <family val="2"/>
          </rPr>
          <t>Wählen Sie aus dem Dropdown-Menü die
entsprechende Deponieklasse:
DK 0 - IV = Deponieklasse 0 - IV</t>
        </r>
      </text>
    </comment>
    <comment ref="K24" authorId="0" shapeId="0" xr:uid="{00000000-0006-0000-07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700-000008000000}">
      <text>
        <r>
          <rPr>
            <b/>
            <sz val="9"/>
            <color indexed="81"/>
            <rFont val="Tahoma"/>
            <family val="2"/>
          </rPr>
          <t xml:space="preserve">Gemarkung
</t>
        </r>
        <r>
          <rPr>
            <sz val="9"/>
            <color indexed="81"/>
            <rFont val="Tahoma"/>
            <family val="2"/>
          </rPr>
          <t>Geben Sie die der Deponie zugehörige Gemarkung an.</t>
        </r>
      </text>
    </comment>
    <comment ref="M24" authorId="0" shapeId="0" xr:uid="{00000000-0006-0000-0700-000009000000}">
      <text>
        <r>
          <rPr>
            <b/>
            <sz val="9"/>
            <color indexed="81"/>
            <rFont val="Tahoma"/>
            <family val="2"/>
          </rPr>
          <t xml:space="preserve">Gemarkung
</t>
        </r>
        <r>
          <rPr>
            <sz val="9"/>
            <color indexed="81"/>
            <rFont val="Tahoma"/>
            <family val="2"/>
          </rPr>
          <t xml:space="preserve">Geben Sie die der Deponie zugehörige(n) Flurstücksnummer(n) an.
Befindet sich eine Deponie auf einer Vielzahl von Flurstücksnummern,
dann ist eine Auflistung der wesentlichsten Flurstücke ausreichend. </t>
        </r>
      </text>
    </comment>
    <comment ref="N24" authorId="0" shapeId="0" xr:uid="{00000000-0006-0000-0700-00000A000000}">
      <text>
        <r>
          <rPr>
            <b/>
            <sz val="9"/>
            <color indexed="81"/>
            <rFont val="Tahoma"/>
            <family val="2"/>
          </rPr>
          <t xml:space="preserve">Phasen einer Deponie
</t>
        </r>
        <r>
          <rPr>
            <sz val="9"/>
            <color indexed="81"/>
            <rFont val="Tahoma"/>
            <family val="2"/>
          </rPr>
          <t xml:space="preserve">Wählen Sie aus dem Dropdown-Menü die Phase der Deponie aus.
Es ist ausschließlich folgende Begrifflichkeit zulässig:
</t>
        </r>
        <r>
          <rPr>
            <sz val="9"/>
            <color indexed="81"/>
            <rFont val="Calibri"/>
            <family val="2"/>
          </rPr>
          <t>•</t>
        </r>
        <r>
          <rPr>
            <sz val="9"/>
            <color indexed="81"/>
            <rFont val="Tahoma"/>
            <family val="2"/>
          </rPr>
          <t xml:space="preserve"> Nachsorge 
Nähere Informationen finden sich im Tabellenblatt "Begriffsbestimmungen".</t>
        </r>
      </text>
    </comment>
    <comment ref="O24" authorId="0" shapeId="0" xr:uid="{00000000-0006-0000-0700-00000B000000}">
      <text>
        <r>
          <rPr>
            <b/>
            <sz val="9"/>
            <color indexed="81"/>
            <rFont val="Tahoma"/>
            <family val="2"/>
          </rPr>
          <t xml:space="preserve">Versandadresse
</t>
        </r>
        <r>
          <rPr>
            <sz val="9"/>
            <color indexed="81"/>
            <rFont val="Tahoma"/>
            <family val="2"/>
          </rPr>
          <t>Die Versandadressen können von den Adressen der
Genehmigungsbehörde abweichen, da wir mit den
Deponiebetreibern/den Meldenden ggf. alternative
Adressen vereinbaren.</t>
        </r>
      </text>
    </comment>
    <comment ref="R24" authorId="0" shapeId="0" xr:uid="{00000000-0006-0000-07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7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8.1.3)</t>
        </r>
        <r>
          <rPr>
            <sz val="9"/>
            <color indexed="81"/>
            <rFont val="Tahoma"/>
            <family val="2"/>
          </rPr>
          <t xml:space="preserve"> an bzw., ob eine Genehmigung
gemäß Deponieverordnung </t>
        </r>
        <r>
          <rPr>
            <b/>
            <sz val="9"/>
            <color indexed="81"/>
            <rFont val="Tahoma"/>
            <family val="2"/>
          </rPr>
          <t>(DepV)</t>
        </r>
        <r>
          <rPr>
            <sz val="9"/>
            <color indexed="81"/>
            <rFont val="Tahoma"/>
            <family val="2"/>
          </rPr>
          <t xml:space="preserve"> vorliegt.
Eine Übersicht des Anhang 1 der 4. BImSchV findet sich im 
Tabellenblatt "4.BImSchV". </t>
        </r>
      </text>
    </comment>
    <comment ref="T24" authorId="0" shapeId="0" xr:uid="{00000000-0006-0000-07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D6780B4E-553B-4C49-84D9-64A5B489FA75}">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900-000002000000}">
      <text>
        <r>
          <rPr>
            <b/>
            <sz val="9"/>
            <color indexed="81"/>
            <rFont val="Tahoma"/>
            <family val="2"/>
          </rPr>
          <t xml:space="preserve">Status
</t>
        </r>
        <r>
          <rPr>
            <sz val="9"/>
            <color indexed="81"/>
            <rFont val="Tahoma"/>
            <family val="2"/>
          </rPr>
          <t xml:space="preserve">Für jede Bodenbehandlungsanlage ist ein "Status" aus dem Dropdown-Menü auszuwählen:
</t>
        </r>
        <r>
          <rPr>
            <b/>
            <sz val="9"/>
            <color indexed="81"/>
            <rFont val="Tahoma"/>
            <family val="2"/>
          </rPr>
          <t>genehmigt:</t>
        </r>
        <r>
          <rPr>
            <sz val="9"/>
            <color indexed="81"/>
            <rFont val="Tahoma"/>
            <family val="2"/>
          </rPr>
          <t xml:space="preserve"> Die Bodenbehandlungsanlage liegt im Zuständigkeitsbereich der Genehmigungs-
                  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Bodenbehandlungsanlage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Bodenbehandlungsanlage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Bodenbehandlungsanlage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Bodenbehandlungsanlage nicht bekannt.
</t>
        </r>
        <r>
          <rPr>
            <b/>
            <sz val="9"/>
            <color indexed="81"/>
            <rFont val="Tahoma"/>
            <family val="2"/>
          </rPr>
          <t xml:space="preserve">Löscher LfStat: </t>
        </r>
        <r>
          <rPr>
            <sz val="9"/>
            <color indexed="81"/>
            <rFont val="Tahoma"/>
            <family val="2"/>
          </rPr>
          <t xml:space="preserve">Die Bodenbehandlungsanlage wurde vom LfStat aus dem Berichtskreis gelöscht.
                        Grund des Löschens siehe Spalte T.
</t>
        </r>
      </text>
    </comment>
    <comment ref="C24" authorId="0" shapeId="0" xr:uid="{00000000-0006-0000-19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900-000004000000}">
      <text>
        <r>
          <rPr>
            <b/>
            <sz val="9"/>
            <color indexed="81"/>
            <rFont val="Tahoma"/>
            <family val="2"/>
          </rPr>
          <t xml:space="preserve">Amtlicher Gemeindeschlüssel
</t>
        </r>
        <r>
          <rPr>
            <sz val="9"/>
            <color indexed="81"/>
            <rFont val="Tahoma"/>
            <family val="2"/>
          </rPr>
          <t>Geben Sie den 8-stelligen AGS der Gemeinde/Stadt an,
in der sich die Bodenbehandlungsanlage befindet.
Eine Übersicht aller Gemeinden/Städte mit dazugehörigen AGS
findet sich im Tabellenblatt "AGS".</t>
        </r>
      </text>
    </comment>
    <comment ref="I24" authorId="0" shapeId="0" xr:uid="{00000000-0006-0000-19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t>
        </r>
      </text>
    </comment>
    <comment ref="J24" authorId="0" shapeId="0" xr:uid="{00000000-0006-0000-19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9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900-000008000000}">
      <text>
        <r>
          <rPr>
            <b/>
            <sz val="9"/>
            <color indexed="81"/>
            <rFont val="Tahoma"/>
            <family val="2"/>
          </rPr>
          <t xml:space="preserve">Gemarkung
</t>
        </r>
        <r>
          <rPr>
            <sz val="9"/>
            <color indexed="81"/>
            <rFont val="Tahoma"/>
            <family val="2"/>
          </rPr>
          <t>Geben Sie die der Bodenbehandlungsanlage
zugehörige Gemarkung an.</t>
        </r>
      </text>
    </comment>
    <comment ref="M24" authorId="0" shapeId="0" xr:uid="{00000000-0006-0000-1900-000009000000}">
      <text>
        <r>
          <rPr>
            <b/>
            <sz val="9"/>
            <color indexed="81"/>
            <rFont val="Tahoma"/>
            <family val="2"/>
          </rPr>
          <t xml:space="preserve">Gemarkung
</t>
        </r>
        <r>
          <rPr>
            <sz val="9"/>
            <color indexed="81"/>
            <rFont val="Tahoma"/>
            <family val="2"/>
          </rPr>
          <t>Geben Sie die der Bodenbehandlungsanlage
zugehörige(n) Flurstücksnummer(n) an.</t>
        </r>
      </text>
    </comment>
    <comment ref="N24" authorId="0" shapeId="0" xr:uid="{00000000-0006-0000-19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9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9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19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8.7)</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9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2DD94DD1-5247-4C7F-A2EA-9510E5B6BCC9}">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A00-000002000000}">
      <text>
        <r>
          <rPr>
            <b/>
            <sz val="9"/>
            <color indexed="81"/>
            <rFont val="Tahoma"/>
            <family val="2"/>
          </rPr>
          <t xml:space="preserve">Status
</t>
        </r>
        <r>
          <rPr>
            <sz val="9"/>
            <color indexed="81"/>
            <rFont val="Tahoma"/>
            <family val="2"/>
          </rPr>
          <t xml:space="preserve">Für jede Bauschuttaufbereitungsanlage ist ein "Status" aus dem Dropdown-Menü auszuwählen:
</t>
        </r>
        <r>
          <rPr>
            <b/>
            <sz val="9"/>
            <color indexed="81"/>
            <rFont val="Tahoma"/>
            <family val="2"/>
          </rPr>
          <t>genehmigt:</t>
        </r>
        <r>
          <rPr>
            <sz val="9"/>
            <color indexed="81"/>
            <rFont val="Tahoma"/>
            <family val="2"/>
          </rPr>
          <t xml:space="preserve"> Die Bauschuttaufbereitungsanlage liegt im Zuständigkeitsbereich der Genehmigungs-
                  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Bauschuttaufbereitungsanlage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Bauschuttaufbereitungsanlage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Bauschuttaufbereitungsanlage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Bauschuttaufbereitungsanlage nicht bekannt.
</t>
        </r>
        <r>
          <rPr>
            <b/>
            <sz val="9"/>
            <color indexed="81"/>
            <rFont val="Tahoma"/>
            <family val="2"/>
          </rPr>
          <t xml:space="preserve">Löscher LfStat: </t>
        </r>
        <r>
          <rPr>
            <sz val="9"/>
            <color indexed="81"/>
            <rFont val="Tahoma"/>
            <family val="2"/>
          </rPr>
          <t>Die Bauschuttaufbereitungsanlage wurde vom Landesamt für Statistik aus dem
                        Berichtskreis gelöscht. Grund des Löschens siehe Spalte T.</t>
        </r>
      </text>
    </comment>
    <comment ref="C24" authorId="0" shapeId="0" xr:uid="{00000000-0006-0000-1A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A00-000004000000}">
      <text>
        <r>
          <rPr>
            <b/>
            <sz val="9"/>
            <color indexed="81"/>
            <rFont val="Tahoma"/>
            <family val="2"/>
          </rPr>
          <t xml:space="preserve">Amtlicher Gemeindeschlüssel
</t>
        </r>
        <r>
          <rPr>
            <sz val="9"/>
            <color indexed="81"/>
            <rFont val="Tahoma"/>
            <family val="2"/>
          </rPr>
          <t>Geben Sie den 8-stelligen AGS der Gemeinde/Stadt an,
in der sich die Bauschuttaufbereitungsanlage befindet.
Eine Übersicht aller Gemeinden/Städte mit dazugehörigen AGS
findet sich im Tabellenblatt "AGS".</t>
        </r>
      </text>
    </comment>
    <comment ref="I24" authorId="0" shapeId="0" xr:uid="{00000000-0006-0000-1A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Stationärer Bauschuttbrecher</t>
        </r>
      </text>
    </comment>
    <comment ref="J24" authorId="0" shapeId="0" xr:uid="{00000000-0006-0000-1A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A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A00-000008000000}">
      <text>
        <r>
          <rPr>
            <b/>
            <sz val="9"/>
            <color indexed="81"/>
            <rFont val="Tahoma"/>
            <family val="2"/>
          </rPr>
          <t xml:space="preserve">Gemarkung
</t>
        </r>
        <r>
          <rPr>
            <sz val="9"/>
            <color indexed="81"/>
            <rFont val="Tahoma"/>
            <family val="2"/>
          </rPr>
          <t>Geben Sie die der Bauschuttaufbereitungsanlage
zugehörige Gemarkung an.</t>
        </r>
      </text>
    </comment>
    <comment ref="M24" authorId="0" shapeId="0" xr:uid="{00000000-0006-0000-1A00-000009000000}">
      <text>
        <r>
          <rPr>
            <b/>
            <sz val="9"/>
            <color indexed="81"/>
            <rFont val="Tahoma"/>
            <family val="2"/>
          </rPr>
          <t xml:space="preserve">Gemarkung
</t>
        </r>
        <r>
          <rPr>
            <sz val="9"/>
            <color indexed="81"/>
            <rFont val="Tahoma"/>
            <family val="2"/>
          </rPr>
          <t>Geben Sie die der Bauschuttaufbereitungsanlage
zugehörige(n) Flurstücksnummer(n) an.</t>
        </r>
      </text>
    </comment>
    <comment ref="N24" authorId="0" shapeId="0" xr:uid="{00000000-0006-0000-1A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A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A00-00000C000000}">
      <text>
        <r>
          <rPr>
            <b/>
            <sz val="9"/>
            <color indexed="81"/>
            <rFont val="Tahoma"/>
            <family val="2"/>
          </rPr>
          <t xml:space="preserve">R-/D-Verfahren
</t>
        </r>
        <r>
          <rPr>
            <sz val="9"/>
            <color indexed="81"/>
            <rFont val="Tahoma"/>
            <family val="2"/>
          </rPr>
          <t>Für Bauschuttrecyclinganlagen ist nur das Verwertungs-
verfahren R 5 (Recycling und Rückgewinnung von
anderen anorganischen Stoffen) zulässig.
Die Anlagen 1 und 2 des KrWG finden sich zusätzlich im
Tabellenblatt "R+D".</t>
        </r>
      </text>
    </comment>
    <comment ref="S24" authorId="0" shapeId="0" xr:uid="{00000000-0006-0000-1A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8.11.2.4)</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A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3C3CBA6F-4ECF-4E6D-9B23-01B31B1B2B19}">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B00-000002000000}">
      <text>
        <r>
          <rPr>
            <b/>
            <sz val="9"/>
            <color indexed="81"/>
            <rFont val="Tahoma"/>
            <family val="2"/>
          </rPr>
          <t xml:space="preserve">Status
</t>
        </r>
        <r>
          <rPr>
            <sz val="9"/>
            <color indexed="81"/>
            <rFont val="Tahoma"/>
            <family val="2"/>
          </rPr>
          <t xml:space="preserve">Für jede Bauschuttaufbereitungsanlage ist ein "Status" aus dem Dropdown-Menü auszuwählen:
</t>
        </r>
        <r>
          <rPr>
            <b/>
            <sz val="9"/>
            <color indexed="81"/>
            <rFont val="Tahoma"/>
            <family val="2"/>
          </rPr>
          <t>genehmigt:</t>
        </r>
        <r>
          <rPr>
            <sz val="9"/>
            <color indexed="81"/>
            <rFont val="Tahoma"/>
            <family val="2"/>
          </rPr>
          <t xml:space="preserve"> Die Bauschuttaufbereitungsanlage liegt im Zuständigkeitsbereich der Genehmigungs-
                  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Bauschuttaufbereitungsanlage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Bauschuttaufbereitungsanlage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Bauschuttaufbereitungsanlage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Bauschuttaufbereitungsanlage nicht bekannt.
</t>
        </r>
        <r>
          <rPr>
            <b/>
            <sz val="9"/>
            <color indexed="81"/>
            <rFont val="Tahoma"/>
            <family val="2"/>
          </rPr>
          <t xml:space="preserve">Löscher LfStat: </t>
        </r>
        <r>
          <rPr>
            <sz val="9"/>
            <color indexed="81"/>
            <rFont val="Tahoma"/>
            <family val="2"/>
          </rPr>
          <t>Die Bauschuttaufbereitungsanlage wurde vom Landesamt für Statistik aus dem
                        Berichtskreis gelöscht. Grund des Löschens siehe Spalte T.</t>
        </r>
      </text>
    </comment>
    <comment ref="C24" authorId="0" shapeId="0" xr:uid="{00000000-0006-0000-1B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B00-000004000000}">
      <text>
        <r>
          <rPr>
            <b/>
            <sz val="9"/>
            <color indexed="81"/>
            <rFont val="Tahoma"/>
            <family val="2"/>
          </rPr>
          <t xml:space="preserve">Amtlicher Gemeindeschlüssel
</t>
        </r>
        <r>
          <rPr>
            <sz val="9"/>
            <color indexed="81"/>
            <rFont val="Tahoma"/>
            <family val="2"/>
          </rPr>
          <t>Geben Sie den 8-stelligen AGS der Gemeinde/Stadt an,
in der sich die Bauschuttaufbereitungsanlage befindet.
Eine Übersicht aller Gemeinden/Städte mit dazugehörigen AGS
findet sich im Tabellenblatt "AGS".</t>
        </r>
      </text>
    </comment>
    <comment ref="I24" authorId="0" shapeId="0" xr:uid="{00000000-0006-0000-1B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Mobiler Bauschuttbrecher
Sollte lediglich eine Genehmigung für einen Standort zur Behand-
lung von Bauabfällen vorliegen (das Unternehmen betreibt also
keine eigene Bauschuttaufbereitungsanlage), dann ist aus dem
Dropdown-Menü "Genehmigter Standort zur Behandlung von Bau-
abfällen" zu wählen.</t>
        </r>
      </text>
    </comment>
    <comment ref="J24" authorId="0" shapeId="0" xr:uid="{00000000-0006-0000-1B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B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B00-000008000000}">
      <text>
        <r>
          <rPr>
            <b/>
            <sz val="9"/>
            <color indexed="81"/>
            <rFont val="Tahoma"/>
            <family val="2"/>
          </rPr>
          <t xml:space="preserve">Gemarkung
</t>
        </r>
        <r>
          <rPr>
            <sz val="9"/>
            <color indexed="81"/>
            <rFont val="Tahoma"/>
            <family val="2"/>
          </rPr>
          <t xml:space="preserve">Geben Sie die der Bauschuttaufbereitungsanlage
zugehörige Gemarkung an.
Da es sich um mobile Anlagen handelt, welche an
unterschiedlichen Standorten eingesetzt werden
können, ist entweder die Gemarkung der Unter-
nehmensniederlassung oder die Gemarkung des
dauerhaften Standorts der Anlage an dem sie
betrieben wird, anzugeben. </t>
        </r>
      </text>
    </comment>
    <comment ref="M24" authorId="0" shapeId="0" xr:uid="{00000000-0006-0000-1B00-000009000000}">
      <text>
        <r>
          <rPr>
            <b/>
            <sz val="9"/>
            <color indexed="81"/>
            <rFont val="Tahoma"/>
            <family val="2"/>
          </rPr>
          <t xml:space="preserve">Gemarkung
</t>
        </r>
        <r>
          <rPr>
            <sz val="9"/>
            <color indexed="81"/>
            <rFont val="Tahoma"/>
            <family val="2"/>
          </rPr>
          <t xml:space="preserve">Geben Sie die der Bauschuttaufbereitungsanlage
zugehörige(n) Flurstücksnummer(n) an.
Da es sich um mobile Anlagen handelt, welche an
unterschiedlichen Standorten eingesetzt werden
können, ist entweder die Flurstücknr. der Unter-
nehmensniederlassung oder die Flurnr. des
dauerhaften Standorts der Anlage an dem sie
betrieben wird, anzugeben. </t>
        </r>
      </text>
    </comment>
    <comment ref="N24" authorId="0" shapeId="0" xr:uid="{00000000-0006-0000-1B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B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B00-00000C000000}">
      <text>
        <r>
          <rPr>
            <b/>
            <sz val="9"/>
            <color indexed="81"/>
            <rFont val="Tahoma"/>
            <family val="2"/>
          </rPr>
          <t xml:space="preserve">R-/D-Verfahren
</t>
        </r>
        <r>
          <rPr>
            <sz val="9"/>
            <color indexed="81"/>
            <rFont val="Tahoma"/>
            <family val="2"/>
          </rPr>
          <t>Für Bauschuttrecyclinganlagen ist nur das Verwertungs-
verfahren R 5 (Recycling und Rückgewinnung von
anderen anorganischen Stoffen) zulässig.
Die Anlagen 1 und 2 des KrWG finden sich zusätzlich im
Tabellenblatt "R+D".</t>
        </r>
      </text>
    </comment>
    <comment ref="S24" authorId="0" shapeId="0" xr:uid="{00000000-0006-0000-1B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8.11.2.4)</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B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03B4A36D-90A2-4E8E-974E-29AB832CD887}">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C00-000002000000}">
      <text>
        <r>
          <rPr>
            <b/>
            <sz val="9"/>
            <color indexed="81"/>
            <rFont val="Tahoma"/>
            <family val="2"/>
          </rPr>
          <t xml:space="preserve">Status
</t>
        </r>
        <r>
          <rPr>
            <sz val="9"/>
            <color indexed="81"/>
            <rFont val="Tahoma"/>
            <family val="2"/>
          </rPr>
          <t xml:space="preserve">Für jede Asphaltmischanlage ist ein "Status" aus dem Dropdown-Menü auszuwählen:
</t>
        </r>
        <r>
          <rPr>
            <b/>
            <sz val="9"/>
            <color indexed="81"/>
            <rFont val="Tahoma"/>
            <family val="2"/>
          </rPr>
          <t>genehmigt:</t>
        </r>
        <r>
          <rPr>
            <sz val="9"/>
            <color indexed="81"/>
            <rFont val="Tahoma"/>
            <family val="2"/>
          </rPr>
          <t xml:space="preserve"> Die Asphaltmischanlage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Asphaltmischanlage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Asphaltmischanlage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Asphaltmischanlage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Asphaltmischanlage nicht bekannt.
</t>
        </r>
        <r>
          <rPr>
            <b/>
            <sz val="9"/>
            <color indexed="81"/>
            <rFont val="Tahoma"/>
            <family val="2"/>
          </rPr>
          <t xml:space="preserve">Löscher LfStat: </t>
        </r>
        <r>
          <rPr>
            <sz val="9"/>
            <color indexed="81"/>
            <rFont val="Tahoma"/>
            <family val="2"/>
          </rPr>
          <t>Die Asphaltmischanlage wurde vom Landesamt für Statistik aus dem
                        Berichtskreis gelöscht. Grund des Löschens siehe Spalte T.</t>
        </r>
      </text>
    </comment>
    <comment ref="C24" authorId="0" shapeId="0" xr:uid="{00000000-0006-0000-1C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C00-000004000000}">
      <text>
        <r>
          <rPr>
            <b/>
            <sz val="9"/>
            <color indexed="81"/>
            <rFont val="Tahoma"/>
            <family val="2"/>
          </rPr>
          <t xml:space="preserve">Amtlicher Gemeindeschlüssel
</t>
        </r>
        <r>
          <rPr>
            <sz val="9"/>
            <color indexed="81"/>
            <rFont val="Tahoma"/>
            <family val="2"/>
          </rPr>
          <t>Geben Sie den 8-stelligen AGS der Gemeinde/Stadt an,
in der sich die Asphaltmischanlage befindet.
Eine Übersicht aller Gemeinden/Städte mit dazugehörigen AGS
findet sich im Tabellenblatt "AGS".</t>
        </r>
      </text>
    </comment>
    <comment ref="I24" authorId="0" shapeId="0" xr:uid="{00000000-0006-0000-1C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Stationäre Asphaltmischanlage (Standort Musterort)</t>
        </r>
      </text>
    </comment>
    <comment ref="J24" authorId="0" shapeId="0" xr:uid="{00000000-0006-0000-1C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C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C00-000008000000}">
      <text>
        <r>
          <rPr>
            <b/>
            <sz val="9"/>
            <color indexed="81"/>
            <rFont val="Tahoma"/>
            <family val="2"/>
          </rPr>
          <t xml:space="preserve">Gemarkung
</t>
        </r>
        <r>
          <rPr>
            <sz val="9"/>
            <color indexed="81"/>
            <rFont val="Tahoma"/>
            <family val="2"/>
          </rPr>
          <t>Geben Sie die der Asphaltmischanlage
zugehörige Gemarkung an.</t>
        </r>
      </text>
    </comment>
    <comment ref="M24" authorId="0" shapeId="0" xr:uid="{00000000-0006-0000-1C00-000009000000}">
      <text>
        <r>
          <rPr>
            <b/>
            <sz val="9"/>
            <color indexed="81"/>
            <rFont val="Tahoma"/>
            <family val="2"/>
          </rPr>
          <t xml:space="preserve">Gemarkung
</t>
        </r>
        <r>
          <rPr>
            <sz val="9"/>
            <color indexed="81"/>
            <rFont val="Tahoma"/>
            <family val="2"/>
          </rPr>
          <t>Geben Sie die der Asphaltmischanlage
zugehörige(n) Flurstücksnummer(n) an.</t>
        </r>
      </text>
    </comment>
    <comment ref="N24" authorId="0" shapeId="0" xr:uid="{00000000-0006-0000-1C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C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C00-00000C000000}">
      <text>
        <r>
          <rPr>
            <b/>
            <sz val="9"/>
            <color indexed="81"/>
            <rFont val="Tahoma"/>
            <family val="2"/>
          </rPr>
          <t xml:space="preserve">R-/D-Verfahren
</t>
        </r>
        <r>
          <rPr>
            <sz val="9"/>
            <color indexed="81"/>
            <rFont val="Tahoma"/>
            <family val="2"/>
          </rPr>
          <t>Für Asphaltmischanlagen ist nur das Verwertungs-
verfahren R 5 (Recycling und Rückgewinnung von
anderen anorganischen Stoffen) zulässig.
Die Anlagen 1 und 2 des KrWG finden sich zusätzlich im
Tabellenblatt "R+D".</t>
        </r>
      </text>
    </comment>
    <comment ref="S24" authorId="0" shapeId="0" xr:uid="{00000000-0006-0000-1C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2.15)</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C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1B2BBEAB-3CFF-40BD-B11D-944C57B87168}">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1D00-000002000000}">
      <text>
        <r>
          <rPr>
            <b/>
            <sz val="9"/>
            <color indexed="81"/>
            <rFont val="Tahoma"/>
            <family val="2"/>
          </rPr>
          <t xml:space="preserve">Status
</t>
        </r>
        <r>
          <rPr>
            <sz val="9"/>
            <color indexed="81"/>
            <rFont val="Tahoma"/>
            <family val="2"/>
          </rPr>
          <t xml:space="preserve">Für jede Asphaltmischanlage ist ein "Status" aus dem Dropdown-Menü auszuwählen:
</t>
        </r>
        <r>
          <rPr>
            <b/>
            <sz val="9"/>
            <color indexed="81"/>
            <rFont val="Tahoma"/>
            <family val="2"/>
          </rPr>
          <t>genehmigt:</t>
        </r>
        <r>
          <rPr>
            <sz val="9"/>
            <color indexed="81"/>
            <rFont val="Tahoma"/>
            <family val="2"/>
          </rPr>
          <t xml:space="preserve"> Die Asphaltmischanlage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Asphaltmischanlage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Asphaltmischanlage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Asphaltmischanlage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Asphaltmischanlage nicht bekannt.
</t>
        </r>
        <r>
          <rPr>
            <b/>
            <sz val="9"/>
            <color indexed="81"/>
            <rFont val="Tahoma"/>
            <family val="2"/>
          </rPr>
          <t xml:space="preserve">Löscher LfStat: </t>
        </r>
        <r>
          <rPr>
            <sz val="9"/>
            <color indexed="81"/>
            <rFont val="Tahoma"/>
            <family val="2"/>
          </rPr>
          <t>Die Asphaltmischanlage wurde vom Landesamt für Statistik aus dem
                        Berichtskreis gelöscht. Grund des Löschens siehe Spalte T.</t>
        </r>
      </text>
    </comment>
    <comment ref="C24" authorId="0" shapeId="0" xr:uid="{00000000-0006-0000-1D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1D00-000004000000}">
      <text>
        <r>
          <rPr>
            <b/>
            <sz val="9"/>
            <color indexed="81"/>
            <rFont val="Tahoma"/>
            <family val="2"/>
          </rPr>
          <t xml:space="preserve">Amtlicher Gemeindeschlüssel
</t>
        </r>
        <r>
          <rPr>
            <sz val="9"/>
            <color indexed="81"/>
            <rFont val="Tahoma"/>
            <family val="2"/>
          </rPr>
          <t>Geben Sie den 8-stelligen AGS der Gemeinde/Stadt an,
in der sich die Asphaltmischanlage befindet.
Eine Übersicht aller Gemeinden/Städte mit dazugehörigen AGS
findet sich im Tabellenblatt "AGS".</t>
        </r>
      </text>
    </comment>
    <comment ref="I24" authorId="0" shapeId="0" xr:uid="{00000000-0006-0000-1D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Mobile Asphaltmischanlage</t>
        </r>
      </text>
    </comment>
    <comment ref="J24" authorId="0" shapeId="0" xr:uid="{00000000-0006-0000-1D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1D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1D00-000008000000}">
      <text>
        <r>
          <rPr>
            <b/>
            <sz val="9"/>
            <color indexed="81"/>
            <rFont val="Tahoma"/>
            <family val="2"/>
          </rPr>
          <t xml:space="preserve">Gemarkung
</t>
        </r>
        <r>
          <rPr>
            <sz val="9"/>
            <color indexed="81"/>
            <rFont val="Tahoma"/>
            <family val="2"/>
          </rPr>
          <t xml:space="preserve">Geben Sie die der Asphaltmischanlage zugehörige
Gemarkung an.
Da es sich um mobile Anlagen handelt, welche an
unterschiedlichen Standorten eingesetzt werden
können, ist entweder die Gemarkung der Unter-
nehmensniederlassung oder die Gemarkung des
dauerhaften Standorts der Anlage an dem sie
betrieben wird, anzugeben. </t>
        </r>
      </text>
    </comment>
    <comment ref="M24" authorId="0" shapeId="0" xr:uid="{00000000-0006-0000-1D00-000009000000}">
      <text>
        <r>
          <rPr>
            <b/>
            <sz val="9"/>
            <color indexed="81"/>
            <rFont val="Tahoma"/>
            <family val="2"/>
          </rPr>
          <t xml:space="preserve">Gemarkung
</t>
        </r>
        <r>
          <rPr>
            <sz val="9"/>
            <color indexed="81"/>
            <rFont val="Tahoma"/>
            <family val="2"/>
          </rPr>
          <t xml:space="preserve">Geben Sie die der Asphaltmischanlage
zugehörige(n) Flurstücksnummer(n) an.
Da es sich um mobile Anlagen handelt, welche an
unterschiedlichen Standorten eingesetzt werden
können, ist entweder die Flurstücknr. der Unter-
nehmensniederlassung oder die Flurnr. des
dauerhaften Standorts der Anlage an dem sie
betrieben wird, anzugeben. </t>
        </r>
      </text>
    </comment>
    <comment ref="N24" authorId="0" shapeId="0" xr:uid="{00000000-0006-0000-1D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1D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1D00-00000C000000}">
      <text>
        <r>
          <rPr>
            <b/>
            <sz val="9"/>
            <color indexed="81"/>
            <rFont val="Tahoma"/>
            <family val="2"/>
          </rPr>
          <t xml:space="preserve">R-/D-Verfahren
</t>
        </r>
        <r>
          <rPr>
            <sz val="9"/>
            <color indexed="81"/>
            <rFont val="Tahoma"/>
            <family val="2"/>
          </rPr>
          <t>Für Asphaltmischanlagen ist nur das Verwertungs-
verfahren R 5 (Recycling und Rückgewinnung von
anderen anorganischen Stoffen) zulässig.
Die Anlagen 1 und 2 des KrWG finden sich zusätzlich im
Tabellenblatt "R+D".</t>
        </r>
      </text>
    </comment>
    <comment ref="S24" authorId="0" shapeId="0" xr:uid="{00000000-0006-0000-1D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2.15)</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1D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79E7346A-C9F4-4088-8214-0111CCDA6BD7}">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800-000002000000}">
      <text>
        <r>
          <rPr>
            <b/>
            <sz val="9"/>
            <color indexed="81"/>
            <rFont val="Tahoma"/>
            <family val="2"/>
          </rPr>
          <t xml:space="preserve">Status
</t>
        </r>
        <r>
          <rPr>
            <sz val="9"/>
            <color indexed="81"/>
            <rFont val="Tahoma"/>
            <family val="2"/>
          </rPr>
          <t xml:space="preserve">Für jede Thermische Abfallbehandlungsanlage ist ein "Status" aus dem Dropdown-Menü auszuwählen:
</t>
        </r>
        <r>
          <rPr>
            <b/>
            <sz val="9"/>
            <color indexed="81"/>
            <rFont val="Tahoma"/>
            <family val="2"/>
          </rPr>
          <t>genehmigt:</t>
        </r>
        <r>
          <rPr>
            <sz val="9"/>
            <color indexed="81"/>
            <rFont val="Tahoma"/>
            <family val="2"/>
          </rPr>
          <t xml:space="preserve"> Die Thermische Abfallbehandlungsanlage liegt im Zuständigkeitsbereich der Genehmi-
                  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Thermische Abfallbehandlungsanlage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Thermische Abfallbehandlungsanlage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Thermische Abfallbehandlungsanlage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Thermische Abfallbehandlungsanlage nicht bekannt.
</t>
        </r>
        <r>
          <rPr>
            <b/>
            <sz val="9"/>
            <color indexed="81"/>
            <rFont val="Tahoma"/>
            <family val="2"/>
          </rPr>
          <t>Löscher LfStat:</t>
        </r>
        <r>
          <rPr>
            <sz val="9"/>
            <color indexed="81"/>
            <rFont val="Tahoma"/>
            <family val="2"/>
          </rPr>
          <t xml:space="preserve"> Die Thermische Abfallbehandlungsanlage wurde vom Landesamt für Statistik aus
                        dem Berichtskreis gelöscht. Grund des Löschens siehe Spalte T.</t>
        </r>
      </text>
    </comment>
    <comment ref="C24" authorId="0" shapeId="0" xr:uid="{00000000-0006-0000-08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800-000004000000}">
      <text>
        <r>
          <rPr>
            <b/>
            <sz val="9"/>
            <color indexed="81"/>
            <rFont val="Tahoma"/>
            <family val="2"/>
          </rPr>
          <t xml:space="preserve">Amtlicher Gemeindeschlüssel
</t>
        </r>
        <r>
          <rPr>
            <sz val="9"/>
            <color indexed="81"/>
            <rFont val="Tahoma"/>
            <family val="2"/>
          </rPr>
          <t>Geben Sie den 8-stelligen AGS der Gemeinde/Stadt an,
in der sich die Thermische Abfallbehandlungsanlage befindet.
Eine Übersicht aller Gemeinden/Städte mit dazugehörigen AGS
findet sich im Tabellenblatt "AGS".</t>
        </r>
      </text>
    </comment>
    <comment ref="I24" authorId="0" shapeId="0" xr:uid="{00000000-0006-0000-08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MHKW Musterort, Klärschlammverbrennungsanlage Musterort</t>
        </r>
      </text>
    </comment>
    <comment ref="J24" authorId="0" shapeId="0" xr:uid="{00000000-0006-0000-08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8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800-000008000000}">
      <text>
        <r>
          <rPr>
            <b/>
            <sz val="9"/>
            <color indexed="81"/>
            <rFont val="Tahoma"/>
            <family val="2"/>
          </rPr>
          <t xml:space="preserve">Gemarkung
</t>
        </r>
        <r>
          <rPr>
            <sz val="9"/>
            <color indexed="81"/>
            <rFont val="Tahoma"/>
            <family val="2"/>
          </rPr>
          <t>Geben Sie die der Thermischen Abfallbehandlungsanlage
zugehörige Gemarkung an.</t>
        </r>
      </text>
    </comment>
    <comment ref="M24" authorId="0" shapeId="0" xr:uid="{00000000-0006-0000-0800-000009000000}">
      <text>
        <r>
          <rPr>
            <b/>
            <sz val="9"/>
            <color indexed="81"/>
            <rFont val="Tahoma"/>
            <family val="2"/>
          </rPr>
          <t xml:space="preserve">Gemarkung
</t>
        </r>
        <r>
          <rPr>
            <sz val="9"/>
            <color indexed="81"/>
            <rFont val="Tahoma"/>
            <family val="2"/>
          </rPr>
          <t>Geben Sie die der Thermischen Abfallbehandlungsanlage
zugehörige(n) Flurstücksnummer(n) an.</t>
        </r>
      </text>
    </comment>
    <comment ref="N24" authorId="0" shapeId="0" xr:uid="{00000000-0006-0000-08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8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08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8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8.1.1.3)</t>
        </r>
        <r>
          <rPr>
            <sz val="9"/>
            <color indexed="81"/>
            <rFont val="Tahoma"/>
            <family val="2"/>
          </rPr>
          <t xml:space="preserve"> an. Liegt keine Genehmigung
gemäß BImSchV vor, dann wählen Sie aus dem Dropdown-
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8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02091EE9-A08D-492F-9F46-D3FD77E76D35}">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900-000002000000}">
      <text>
        <r>
          <rPr>
            <b/>
            <sz val="9"/>
            <color indexed="81"/>
            <rFont val="Tahoma"/>
            <family val="2"/>
          </rPr>
          <t xml:space="preserve">Status
</t>
        </r>
        <r>
          <rPr>
            <sz val="9"/>
            <color indexed="81"/>
            <rFont val="Tahoma"/>
            <family val="2"/>
          </rPr>
          <t xml:space="preserve">Für jede Feuerungsanlage ist ein "Status" aus dem Dropdown-Menü auszuwählen:
</t>
        </r>
        <r>
          <rPr>
            <b/>
            <sz val="9"/>
            <color indexed="81"/>
            <rFont val="Tahoma"/>
            <family val="2"/>
          </rPr>
          <t>genehmigt:</t>
        </r>
        <r>
          <rPr>
            <sz val="9"/>
            <color indexed="81"/>
            <rFont val="Tahoma"/>
            <family val="2"/>
          </rPr>
          <t xml:space="preserve"> Die Feuerungsanlage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Feuerungsanlage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Feuerungsanlage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Feuerungsanlage fällt nicht in den Zuständigkeitsbereich. Bitte geben Sie
                         unter Bemerkungen in Spalte T ggf. die zuständige Genehmigungsbehörde an.
</t>
        </r>
        <r>
          <rPr>
            <b/>
            <sz val="9"/>
            <color indexed="81"/>
            <rFont val="Tahoma"/>
            <family val="2"/>
          </rPr>
          <t xml:space="preserve">unbekannt: </t>
        </r>
        <r>
          <rPr>
            <sz val="9"/>
            <color indexed="81"/>
            <rFont val="Tahoma"/>
            <family val="2"/>
          </rPr>
          <t xml:space="preserve">Ihnen ist die Feuerungsanlage nicht bekannt.
</t>
        </r>
        <r>
          <rPr>
            <b/>
            <sz val="9"/>
            <color indexed="81"/>
            <rFont val="Tahoma"/>
            <family val="2"/>
          </rPr>
          <t xml:space="preserve">Löscher LfStat: </t>
        </r>
        <r>
          <rPr>
            <sz val="9"/>
            <color indexed="81"/>
            <rFont val="Tahoma"/>
            <family val="2"/>
          </rPr>
          <t>Die Feuerungsanlage wurde vom Landesamt für Statistik aus dem Berichtskreis
                        gelöscht. Grund des Löschens siehe Spalte T.</t>
        </r>
      </text>
    </comment>
    <comment ref="C24" authorId="0" shapeId="0" xr:uid="{00000000-0006-0000-09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900-000004000000}">
      <text>
        <r>
          <rPr>
            <b/>
            <sz val="9"/>
            <color indexed="81"/>
            <rFont val="Tahoma"/>
            <family val="2"/>
          </rPr>
          <t xml:space="preserve">Amtlicher Gemeindeschlüssel
</t>
        </r>
        <r>
          <rPr>
            <sz val="9"/>
            <color indexed="81"/>
            <rFont val="Tahoma"/>
            <family val="2"/>
          </rPr>
          <t>Geben Sie den 8-stelligen AGS der Gemeinde/Stadt an,
in der sich die Feuerungsanlage befindet.
Eine Übersicht aller Gemeinden/Städte mit dazugehörigen AGS
findet sich im Tabellenblatt "AGS".</t>
        </r>
      </text>
    </comment>
    <comment ref="I24" authorId="0" shapeId="0" xr:uid="{00000000-0006-0000-09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Biomasseheizkraftwerk, Feuerungsanlage Musterort, Abfall-
        mitverbrennung Ziegelwerk, EBS-Kraftwerk</t>
        </r>
      </text>
    </comment>
    <comment ref="J24" authorId="0" shapeId="0" xr:uid="{00000000-0006-0000-09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9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900-000008000000}">
      <text>
        <r>
          <rPr>
            <b/>
            <sz val="9"/>
            <color indexed="81"/>
            <rFont val="Tahoma"/>
            <family val="2"/>
          </rPr>
          <t xml:space="preserve">Gemarkung
</t>
        </r>
        <r>
          <rPr>
            <sz val="9"/>
            <color indexed="81"/>
            <rFont val="Tahoma"/>
            <family val="2"/>
          </rPr>
          <t>Geben Sie die der Feuerungsanlage
zugehörige Gemarkung an.</t>
        </r>
      </text>
    </comment>
    <comment ref="M24" authorId="0" shapeId="0" xr:uid="{00000000-0006-0000-0900-000009000000}">
      <text>
        <r>
          <rPr>
            <b/>
            <sz val="9"/>
            <color indexed="81"/>
            <rFont val="Tahoma"/>
            <family val="2"/>
          </rPr>
          <t xml:space="preserve">Gemarkung
</t>
        </r>
        <r>
          <rPr>
            <sz val="9"/>
            <color indexed="81"/>
            <rFont val="Tahoma"/>
            <family val="2"/>
          </rPr>
          <t>Geben Sie die der Feuerungsanlage zugehörige(n)
Flurstücksnummer(n) an.</t>
        </r>
      </text>
    </comment>
    <comment ref="N24" authorId="0" shapeId="0" xr:uid="{00000000-0006-0000-09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9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09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9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8.1.1.2 oder 1.2.1)</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9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74D35D59-B786-4E75-8CEF-BA5F2CBB3FF0}">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A00-000002000000}">
      <text>
        <r>
          <rPr>
            <b/>
            <sz val="9"/>
            <color indexed="81"/>
            <rFont val="Tahoma"/>
            <family val="2"/>
          </rPr>
          <t xml:space="preserve">Status
</t>
        </r>
        <r>
          <rPr>
            <sz val="9"/>
            <color indexed="81"/>
            <rFont val="Tahoma"/>
            <family val="2"/>
          </rPr>
          <t xml:space="preserve">Für jede Chemisch-phyikalische Behandlunsanlage ist ein "Status" aus dem Dropdown-Menü auszuwählen:
</t>
        </r>
        <r>
          <rPr>
            <b/>
            <sz val="9"/>
            <color indexed="81"/>
            <rFont val="Tahoma"/>
            <family val="2"/>
          </rPr>
          <t>genehmigt:</t>
        </r>
        <r>
          <rPr>
            <sz val="9"/>
            <color indexed="81"/>
            <rFont val="Tahoma"/>
            <family val="2"/>
          </rPr>
          <t xml:space="preserve"> Die Chemisch-phyikalische Behandlungsanlage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Chemisch-phyikalische Behandlungsanlage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Chemisch-phyikalische Behandlungsanlage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Chemisch-phyikalische Behandlungsanlage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Chemisch-phyikalische Behandlungsanlage nicht bekannt.
</t>
        </r>
        <r>
          <rPr>
            <b/>
            <sz val="9"/>
            <color indexed="81"/>
            <rFont val="Tahoma"/>
            <family val="2"/>
          </rPr>
          <t xml:space="preserve">Löscher LfStat: </t>
        </r>
        <r>
          <rPr>
            <sz val="9"/>
            <color indexed="81"/>
            <rFont val="Tahoma"/>
            <family val="2"/>
          </rPr>
          <t xml:space="preserve">Die Chemisch-physikalische Behandlungsanlage wurde vom Landesamt für Statistik
                        aus dem Berichtskreis gelöscht. Grund des Löschens siehe Spalte T.
</t>
        </r>
      </text>
    </comment>
    <comment ref="C24" authorId="0" shapeId="0" xr:uid="{00000000-0006-0000-0A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A00-000004000000}">
      <text>
        <r>
          <rPr>
            <b/>
            <sz val="9"/>
            <color indexed="81"/>
            <rFont val="Tahoma"/>
            <family val="2"/>
          </rPr>
          <t xml:space="preserve">Amtlicher Gemeindeschlüssel
</t>
        </r>
        <r>
          <rPr>
            <sz val="9"/>
            <color indexed="81"/>
            <rFont val="Tahoma"/>
            <family val="2"/>
          </rPr>
          <t>Geben Sie den 8-stelligen AGS der Gemeinde/Stadt an,
in der sich die Chemisch-phyikalische Behandlungsanlage
befindet.
Eine Übersicht aller Gemeinden/Städte mit dazugehörigen AGS
findet sich im Tabellenblatt "AGS".</t>
        </r>
      </text>
    </comment>
    <comment ref="I24" authorId="0" shapeId="0" xr:uid="{00000000-0006-0000-0A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Neutralisationsanlage, Destillationsanlage Musterort, Chem.-
        phys. Behandlungsanlage</t>
        </r>
      </text>
    </comment>
    <comment ref="J24" authorId="0" shapeId="0" xr:uid="{00000000-0006-0000-0A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A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A00-000008000000}">
      <text>
        <r>
          <rPr>
            <b/>
            <sz val="9"/>
            <color indexed="81"/>
            <rFont val="Tahoma"/>
            <family val="2"/>
          </rPr>
          <t xml:space="preserve">Gemarkung
</t>
        </r>
        <r>
          <rPr>
            <sz val="9"/>
            <color indexed="81"/>
            <rFont val="Tahoma"/>
            <family val="2"/>
          </rPr>
          <t>Geben Sie die der Chemisch-phyikalischen
Behandlungsanlage zugehörige Gemarkung an.</t>
        </r>
      </text>
    </comment>
    <comment ref="M24" authorId="0" shapeId="0" xr:uid="{00000000-0006-0000-0A00-000009000000}">
      <text>
        <r>
          <rPr>
            <b/>
            <sz val="9"/>
            <color indexed="81"/>
            <rFont val="Tahoma"/>
            <family val="2"/>
          </rPr>
          <t xml:space="preserve">Gemarkung
</t>
        </r>
        <r>
          <rPr>
            <sz val="9"/>
            <color indexed="81"/>
            <rFont val="Tahoma"/>
            <family val="2"/>
          </rPr>
          <t>Geben Sie die der Chemisch-phyikalischen Behandlungsanlage
zugehörige(n) Flurstücksnummer(n) an.</t>
        </r>
      </text>
    </comment>
    <comment ref="N24" authorId="0" shapeId="0" xr:uid="{00000000-0006-0000-0A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A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0A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A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8.10.1.1)</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
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A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5F88AEE5-50AA-4D41-8795-00A34E455B57}">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B00-000002000000}">
      <text>
        <r>
          <rPr>
            <b/>
            <sz val="9"/>
            <color indexed="81"/>
            <rFont val="Tahoma"/>
            <family val="2"/>
          </rPr>
          <t xml:space="preserve">Status
</t>
        </r>
        <r>
          <rPr>
            <sz val="9"/>
            <color indexed="81"/>
            <rFont val="Tahoma"/>
            <family val="2"/>
          </rPr>
          <t xml:space="preserve">Für jede Anlage zur stoffl. Verwertung von Altöl ist ein "Status" aus dem Dropdown-Menü auszuwählen:
</t>
        </r>
        <r>
          <rPr>
            <b/>
            <sz val="9"/>
            <color indexed="81"/>
            <rFont val="Tahoma"/>
            <family val="2"/>
          </rPr>
          <t>genehmigt:</t>
        </r>
        <r>
          <rPr>
            <sz val="9"/>
            <color indexed="81"/>
            <rFont val="Tahoma"/>
            <family val="2"/>
          </rPr>
          <t xml:space="preserve"> Die Anlage zur stoffl. Verwertung von Altöl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Anlage zur stoffl. Verwertung von Altöl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Anlage zur stoffl. Verwertung von Altöl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Anlage zur stoffl. Verwertung von Altöl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Anlage zur stoffl. Verwertung von Altöl nicht bekannt.
</t>
        </r>
        <r>
          <rPr>
            <b/>
            <sz val="9"/>
            <color indexed="81"/>
            <rFont val="Tahoma"/>
            <family val="2"/>
          </rPr>
          <t xml:space="preserve">Löscher LfStat: </t>
        </r>
        <r>
          <rPr>
            <sz val="9"/>
            <color indexed="81"/>
            <rFont val="Tahoma"/>
            <family val="2"/>
          </rPr>
          <t>Die Anlage zur stoffl. Verwertung von Altöl wurde vom Landesamt für Statistik aus
                        dem Berichtskreis gelöscht. Grund des Löschens siehe Spalte T.</t>
        </r>
      </text>
    </comment>
    <comment ref="C24" authorId="0" shapeId="0" xr:uid="{00000000-0006-0000-0B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B00-000004000000}">
      <text>
        <r>
          <rPr>
            <b/>
            <sz val="9"/>
            <color indexed="81"/>
            <rFont val="Tahoma"/>
            <family val="2"/>
          </rPr>
          <t xml:space="preserve">Amtlicher Gemeindeschlüssel
</t>
        </r>
        <r>
          <rPr>
            <sz val="9"/>
            <color indexed="81"/>
            <rFont val="Tahoma"/>
            <family val="2"/>
          </rPr>
          <t>Geben Sie den 8-stelligen AGS der Gemeinde/Stadt an,
in der sich die Anlage zur stoffl. Verwertung von Altöl
befindet.
Eine Übersicht aller Gemeinden/Städte mit dazugehörigen AGS
findet sich im Tabellenblatt "AGS".</t>
        </r>
      </text>
    </comment>
    <comment ref="I24" authorId="0" shapeId="0" xr:uid="{00000000-0006-0000-0B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Altölaufbereitung Musterort</t>
        </r>
      </text>
    </comment>
    <comment ref="J24" authorId="0" shapeId="0" xr:uid="{00000000-0006-0000-0B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B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B00-000008000000}">
      <text>
        <r>
          <rPr>
            <b/>
            <sz val="9"/>
            <color indexed="81"/>
            <rFont val="Tahoma"/>
            <family val="2"/>
          </rPr>
          <t xml:space="preserve">Gemarkung
</t>
        </r>
        <r>
          <rPr>
            <sz val="9"/>
            <color indexed="81"/>
            <rFont val="Tahoma"/>
            <family val="2"/>
          </rPr>
          <t>Geben Sie die der Anlage zur stoffl. Verwertung
von Altöl zugehörige Gemarkung an.</t>
        </r>
      </text>
    </comment>
    <comment ref="M24" authorId="0" shapeId="0" xr:uid="{00000000-0006-0000-0B00-000009000000}">
      <text>
        <r>
          <rPr>
            <b/>
            <sz val="9"/>
            <color indexed="81"/>
            <rFont val="Tahoma"/>
            <family val="2"/>
          </rPr>
          <t xml:space="preserve">Gemarkung
</t>
        </r>
        <r>
          <rPr>
            <sz val="9"/>
            <color indexed="81"/>
            <rFont val="Tahoma"/>
            <family val="2"/>
          </rPr>
          <t>Geben Sie die der Anlage zur stoffl. Verwertung von Altöl
zugehörige(n) Flurstücksnummer(n) an.</t>
        </r>
      </text>
    </comment>
    <comment ref="N24" authorId="0" shapeId="0" xr:uid="{00000000-0006-0000-0B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B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0B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B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8.11.1.1)</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
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B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4D51B094-114B-4519-9C68-AE71D0C6E231}">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C00-000002000000}">
      <text>
        <r>
          <rPr>
            <b/>
            <sz val="9"/>
            <color indexed="81"/>
            <rFont val="Tahoma"/>
            <family val="2"/>
          </rPr>
          <t xml:space="preserve">Status
</t>
        </r>
        <r>
          <rPr>
            <sz val="9"/>
            <color indexed="81"/>
            <rFont val="Tahoma"/>
            <family val="2"/>
          </rPr>
          <t xml:space="preserve">Für jede Biologische Behandlungsanlage ist ein "Status" aus dem Dropdown-Menü auszuwählen:
</t>
        </r>
        <r>
          <rPr>
            <b/>
            <sz val="9"/>
            <color indexed="81"/>
            <rFont val="Tahoma"/>
            <family val="2"/>
          </rPr>
          <t>genehmigt:</t>
        </r>
        <r>
          <rPr>
            <sz val="9"/>
            <color indexed="81"/>
            <rFont val="Tahoma"/>
            <family val="2"/>
          </rPr>
          <t xml:space="preserve"> Die Biologische Behandlungsanlage liegt im Zuständigkeitsbereich der Genehmigungs-
                  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Biologische Behandlungsanlage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Biologische Behandlungsanlage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Biologische Behandlungsanlage fällt nicht in den Zuständigkeitsbereich.
                          Bitte geben Sie unter Bemerkungen in Spalte T ggf. die zuständige Genehmigungs-
                          behörde an.
</t>
        </r>
        <r>
          <rPr>
            <b/>
            <sz val="9"/>
            <color indexed="81"/>
            <rFont val="Tahoma"/>
            <family val="2"/>
          </rPr>
          <t xml:space="preserve">unbekannt: </t>
        </r>
        <r>
          <rPr>
            <sz val="9"/>
            <color indexed="81"/>
            <rFont val="Tahoma"/>
            <family val="2"/>
          </rPr>
          <t xml:space="preserve">Ihnen ist die Biologische Behandlungsanlage nicht bekannt.
</t>
        </r>
        <r>
          <rPr>
            <b/>
            <sz val="9"/>
            <color indexed="81"/>
            <rFont val="Tahoma"/>
            <family val="2"/>
          </rPr>
          <t xml:space="preserve">Löscher LfStat: </t>
        </r>
        <r>
          <rPr>
            <sz val="9"/>
            <color indexed="81"/>
            <rFont val="Tahoma"/>
            <family val="2"/>
          </rPr>
          <t>Die Biologische Behandlungsanlage wurde vom Landesamt für Statistik aus dem
                        dem Berichtskreis gelöscht. Grund des Löschens siehe Spalte T.</t>
        </r>
      </text>
    </comment>
    <comment ref="C24" authorId="0" shapeId="0" xr:uid="{00000000-0006-0000-0C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C00-000004000000}">
      <text>
        <r>
          <rPr>
            <b/>
            <sz val="9"/>
            <color indexed="81"/>
            <rFont val="Tahoma"/>
            <family val="2"/>
          </rPr>
          <t xml:space="preserve">Amtlicher Gemeindeschlüssel
</t>
        </r>
        <r>
          <rPr>
            <sz val="9"/>
            <color indexed="81"/>
            <rFont val="Tahoma"/>
            <family val="2"/>
          </rPr>
          <t>Geben Sie den 8-stelligen AGS der Gemeinde/Stadt an,
in der sich die Biologische Behandlungsanlage befindet.
Eine Übersicht aller Gemeinden/Städte mit dazugehörigen AGS
findet sich im Tabellenblatt "AGS".</t>
        </r>
      </text>
    </comment>
    <comment ref="I24" authorId="0" shapeId="0" xr:uid="{00000000-0006-0000-0C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Kompostierungsanlage Musterort, Biogas-/Vergärungsanlage</t>
        </r>
      </text>
    </comment>
    <comment ref="J24" authorId="0" shapeId="0" xr:uid="{00000000-0006-0000-0C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C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C00-000008000000}">
      <text>
        <r>
          <rPr>
            <b/>
            <sz val="9"/>
            <color indexed="81"/>
            <rFont val="Tahoma"/>
            <family val="2"/>
          </rPr>
          <t xml:space="preserve">Gemarkung
</t>
        </r>
        <r>
          <rPr>
            <sz val="9"/>
            <color indexed="81"/>
            <rFont val="Tahoma"/>
            <family val="2"/>
          </rPr>
          <t>Geben Sie die der Biologische Behandlungsanlage
zugehörige Gemarkung an.</t>
        </r>
      </text>
    </comment>
    <comment ref="M24" authorId="0" shapeId="0" xr:uid="{00000000-0006-0000-0C00-000009000000}">
      <text>
        <r>
          <rPr>
            <b/>
            <sz val="9"/>
            <color indexed="81"/>
            <rFont val="Tahoma"/>
            <family val="2"/>
          </rPr>
          <t xml:space="preserve">Gemarkung
</t>
        </r>
        <r>
          <rPr>
            <sz val="9"/>
            <color indexed="81"/>
            <rFont val="Tahoma"/>
            <family val="2"/>
          </rPr>
          <t>Geben Sie die der Biologische Behandlungsanlage
zugehörige(n) Flurstücksnummer(n) an.</t>
        </r>
      </text>
    </comment>
    <comment ref="N24" authorId="0" shapeId="0" xr:uid="{00000000-0006-0000-0C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C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0C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C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8.5.2 oder 8.6.2.1)</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C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ABC1E88D-B740-4437-A20E-EE5AD7339D60}">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D00-000002000000}">
      <text>
        <r>
          <rPr>
            <b/>
            <sz val="9"/>
            <color indexed="81"/>
            <rFont val="Tahoma"/>
            <family val="2"/>
          </rPr>
          <t xml:space="preserve">Status
</t>
        </r>
        <r>
          <rPr>
            <sz val="9"/>
            <color indexed="81"/>
            <rFont val="Tahoma"/>
            <family val="2"/>
          </rPr>
          <t xml:space="preserve">Für jede Kläranlage mit der Genehmigung zur Co-Vergärung ist ein "Status" aus dem Dropdown-Menü
auszuwählen:
</t>
        </r>
        <r>
          <rPr>
            <b/>
            <sz val="9"/>
            <color indexed="81"/>
            <rFont val="Tahoma"/>
            <family val="2"/>
          </rPr>
          <t>genehmigt:</t>
        </r>
        <r>
          <rPr>
            <sz val="9"/>
            <color indexed="81"/>
            <rFont val="Tahoma"/>
            <family val="2"/>
          </rPr>
          <t xml:space="preserve"> Die Kläranlage mit der Genehmigung zur Co-Vergärung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Die Kläranlage mit der Genehmigung zur Co-Vergärung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Die Kläranlage mit der Genehmigung zur Co-Vergärung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Die Kläranlage mit der Genehmigung zur Co-Vergärung fällt nicht in den Zuständigkeits-
                          bereich. Bitte geben Sie unter Bemerkungen in Spalte T ggf. die zuständige Genehmi-
                          gungsbehörde an.
</t>
        </r>
        <r>
          <rPr>
            <b/>
            <sz val="9"/>
            <color indexed="81"/>
            <rFont val="Tahoma"/>
            <family val="2"/>
          </rPr>
          <t xml:space="preserve">unbekannt: </t>
        </r>
        <r>
          <rPr>
            <sz val="9"/>
            <color indexed="81"/>
            <rFont val="Tahoma"/>
            <family val="2"/>
          </rPr>
          <t xml:space="preserve">Ihnen ist die Kläranlage mit der Genehmigung zur Co-Vergärung nicht bekannt.
</t>
        </r>
        <r>
          <rPr>
            <b/>
            <sz val="9"/>
            <color indexed="81"/>
            <rFont val="Tahoma"/>
            <family val="2"/>
          </rPr>
          <t xml:space="preserve">Löscher LfStat: </t>
        </r>
        <r>
          <rPr>
            <sz val="9"/>
            <color indexed="81"/>
            <rFont val="Tahoma"/>
            <family val="2"/>
          </rPr>
          <t>Die Kläranlage mit der Genehmigung zur Co-Vergärung wurde vom Landesamt für Statistik
                         aus dem Berichtskreis gelöscht. Grund des Löschens siehe Spalte T.</t>
        </r>
      </text>
    </comment>
    <comment ref="C24" authorId="0" shapeId="0" xr:uid="{00000000-0006-0000-0D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D00-000004000000}">
      <text>
        <r>
          <rPr>
            <b/>
            <sz val="9"/>
            <color indexed="81"/>
            <rFont val="Tahoma"/>
            <family val="2"/>
          </rPr>
          <t xml:space="preserve">Amtlicher Gemeindeschlüssel
</t>
        </r>
        <r>
          <rPr>
            <sz val="9"/>
            <color indexed="81"/>
            <rFont val="Tahoma"/>
            <family val="2"/>
          </rPr>
          <t>Geben Sie den 8-stelligen AGS der Gemeinde/Stadt an,
in der sich die Kläranlage mit der Genehmigung zur
Co-Vergärung befindet.
Eine Übersicht aller Gemeinden/Städte mit dazugehörigen AGS
findet sich im Tabellenblatt "AGS".</t>
        </r>
      </text>
    </comment>
    <comment ref="I24" authorId="0" shapeId="0" xr:uid="{00000000-0006-0000-0D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
Bsp.: Kläranlage Musterort</t>
        </r>
      </text>
    </comment>
    <comment ref="J24" authorId="0" shapeId="0" xr:uid="{00000000-0006-0000-0D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D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D00-000008000000}">
      <text>
        <r>
          <rPr>
            <b/>
            <sz val="9"/>
            <color indexed="81"/>
            <rFont val="Tahoma"/>
            <family val="2"/>
          </rPr>
          <t xml:space="preserve">Gemarkung
</t>
        </r>
        <r>
          <rPr>
            <sz val="9"/>
            <color indexed="81"/>
            <rFont val="Tahoma"/>
            <family val="2"/>
          </rPr>
          <t>Geben Sie die der Kläranlage mit der Genehmigung
zur Co-Vergärung zugehörige Gemarkung an.</t>
        </r>
      </text>
    </comment>
    <comment ref="M24" authorId="0" shapeId="0" xr:uid="{00000000-0006-0000-0D00-000009000000}">
      <text>
        <r>
          <rPr>
            <b/>
            <sz val="9"/>
            <color indexed="81"/>
            <rFont val="Tahoma"/>
            <family val="2"/>
          </rPr>
          <t xml:space="preserve">Gemarkung
</t>
        </r>
        <r>
          <rPr>
            <sz val="9"/>
            <color indexed="81"/>
            <rFont val="Tahoma"/>
            <family val="2"/>
          </rPr>
          <t>Geben Sie die der Kläranlage mit der Genehmigung zur
Co-Vergärung zugehörige(n) Flurstücksnummer(n) an.</t>
        </r>
      </text>
    </comment>
    <comment ref="N24" authorId="0" shapeId="0" xr:uid="{00000000-0006-0000-0D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D00-00000B000000}">
      <text>
        <r>
          <rPr>
            <b/>
            <sz val="9"/>
            <color indexed="81"/>
            <rFont val="Tahoma"/>
            <family val="2"/>
          </rPr>
          <t xml:space="preserve">Versandadresse
</t>
        </r>
        <r>
          <rPr>
            <sz val="9"/>
            <color indexed="81"/>
            <rFont val="Tahoma"/>
            <family val="2"/>
          </rPr>
          <t>Die Versandadressen können von den Adressen der
Genehmigungsbehörde abweichen, da wir mit den
Anlagenbetreibern/den Meldenden ggf. alternative
Adressen vereinbaren.</t>
        </r>
      </text>
    </comment>
    <comment ref="R24" authorId="0" shapeId="0" xr:uid="{00000000-0006-0000-0D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D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8.6)</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
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D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Höckendorf, Marco (LfStat)</author>
  </authors>
  <commentList>
    <comment ref="A24" authorId="0" shapeId="0" xr:uid="{5533A96F-592B-4659-8D59-90D8CED7CB75}">
      <text>
        <r>
          <rPr>
            <b/>
            <sz val="9"/>
            <color indexed="81"/>
            <rFont val="Tahoma"/>
            <family val="2"/>
          </rPr>
          <t>Kennzeichnung</t>
        </r>
        <r>
          <rPr>
            <sz val="9"/>
            <color indexed="81"/>
            <rFont val="Tahoma"/>
            <family val="2"/>
          </rPr>
          <t xml:space="preserve">
Eindeutige Kennzeichnung (z. B. Aktenzeichen) einer Anlage/Tätigkeit.
</t>
        </r>
        <r>
          <rPr>
            <b/>
            <sz val="9"/>
            <color indexed="81"/>
            <rFont val="Tahoma"/>
            <family val="2"/>
          </rPr>
          <t xml:space="preserve">Von der Genehmigungsbehörde auszufüllen!
</t>
        </r>
        <r>
          <rPr>
            <sz val="9"/>
            <color indexed="81"/>
            <rFont val="Tahoma"/>
            <family val="2"/>
          </rPr>
          <t xml:space="preserve">Da bei Rückfragen und Berichtskreisaktualisierungen nicht immer eindeutig war, um welche Anlage/Tätigkeit es sich handelt, sollte hier eine Kennzeichnung (interne Nummer bei den Genehmigungsbehörden -   z. B. Aktenzeichen des Genehmigungsbescheides) hinterlegt werden, damit die Genehmigungsbehörden den Vorgang zukünftig eindeutig und schneller identifizieren können. </t>
        </r>
        <r>
          <rPr>
            <b/>
            <sz val="9"/>
            <color indexed="81"/>
            <rFont val="Tahoma"/>
            <family val="2"/>
          </rPr>
          <t xml:space="preserve">
</t>
        </r>
        <r>
          <rPr>
            <sz val="9"/>
            <color indexed="81"/>
            <rFont val="Tahoma"/>
            <family val="2"/>
          </rPr>
          <t xml:space="preserve">
</t>
        </r>
      </text>
    </comment>
    <comment ref="B24" authorId="0" shapeId="0" xr:uid="{00000000-0006-0000-0E00-000002000000}">
      <text>
        <r>
          <rPr>
            <b/>
            <sz val="9"/>
            <color indexed="81"/>
            <rFont val="Tahoma"/>
            <family val="2"/>
          </rPr>
          <t xml:space="preserve">Status
</t>
        </r>
        <r>
          <rPr>
            <sz val="9"/>
            <color indexed="81"/>
            <rFont val="Tahoma"/>
            <family val="2"/>
          </rPr>
          <t xml:space="preserve">Für jeden Demontagebetrieb ist ein "Status" aus dem Dropdown-Menü auszuwählen:
</t>
        </r>
        <r>
          <rPr>
            <b/>
            <sz val="9"/>
            <color indexed="81"/>
            <rFont val="Tahoma"/>
            <family val="2"/>
          </rPr>
          <t>genehmigt:</t>
        </r>
        <r>
          <rPr>
            <sz val="9"/>
            <color indexed="81"/>
            <rFont val="Tahoma"/>
            <family val="2"/>
          </rPr>
          <t xml:space="preserve"> Der Demontagebetrieb liegt im Zuständigkeitsbereich der Genehmigungsbehörde und ist
                  anhand der oben aufgeführten Kriterien weiterhin in dieser Übersicht zu führen.
</t>
        </r>
        <r>
          <rPr>
            <b/>
            <sz val="9"/>
            <color indexed="81"/>
            <rFont val="Tahoma"/>
            <family val="2"/>
          </rPr>
          <t xml:space="preserve">Neuaufnahme: </t>
        </r>
        <r>
          <rPr>
            <sz val="9"/>
            <color indexed="81"/>
            <rFont val="Tahoma"/>
            <family val="2"/>
          </rPr>
          <t xml:space="preserve">Der Demontagebetrieb soll dem Berichtskreis hinzugefügt werden. Es sind alle relevanten
                       Informationen in den Spalten D - T zu hinterlegen.
</t>
        </r>
        <r>
          <rPr>
            <b/>
            <sz val="9"/>
            <color indexed="81"/>
            <rFont val="Tahoma"/>
            <family val="2"/>
          </rPr>
          <t xml:space="preserve">Löscher: </t>
        </r>
        <r>
          <rPr>
            <sz val="9"/>
            <color indexed="81"/>
            <rFont val="Tahoma"/>
            <family val="2"/>
          </rPr>
          <t xml:space="preserve">Der Demontagebetrieb soll aus dem Berichtskreis entfernt werden. Gründe hierfür sind unter
              Bemerkungen in Spalte T anzugeben.
</t>
        </r>
        <r>
          <rPr>
            <b/>
            <sz val="9"/>
            <color indexed="81"/>
            <rFont val="Tahoma"/>
            <family val="2"/>
          </rPr>
          <t xml:space="preserve">nicht zuständig: </t>
        </r>
        <r>
          <rPr>
            <sz val="9"/>
            <color indexed="81"/>
            <rFont val="Tahoma"/>
            <family val="2"/>
          </rPr>
          <t xml:space="preserve">Der Demontagebetrieb fällt nicht in den Zuständigkeitsbereich. Bitte geben Sie unter
                          Bemerkungen in Spalte T ggf. die zuständige Genehmi-
                          gungsbehörde an.
</t>
        </r>
        <r>
          <rPr>
            <b/>
            <sz val="9"/>
            <color indexed="81"/>
            <rFont val="Tahoma"/>
            <family val="2"/>
          </rPr>
          <t xml:space="preserve">unbekannt: </t>
        </r>
        <r>
          <rPr>
            <sz val="9"/>
            <color indexed="81"/>
            <rFont val="Tahoma"/>
            <family val="2"/>
          </rPr>
          <t xml:space="preserve">Ihnen ist der Demontagebetrieb nicht bekannt.
</t>
        </r>
        <r>
          <rPr>
            <b/>
            <sz val="9"/>
            <color indexed="81"/>
            <rFont val="Tahoma"/>
            <family val="2"/>
          </rPr>
          <t xml:space="preserve">Löscher LfStat: </t>
        </r>
        <r>
          <rPr>
            <sz val="9"/>
            <color indexed="81"/>
            <rFont val="Tahoma"/>
            <family val="2"/>
          </rPr>
          <t>Der Demontagebetrieb wurde vom Landesamt für Statistik aus dem Berichtskreis ge-
                        löscht. Grund des Löschens siehe Spalte T.</t>
        </r>
      </text>
    </comment>
    <comment ref="C24" authorId="0" shapeId="0" xr:uid="{00000000-0006-0000-0E00-000003000000}">
      <text>
        <r>
          <rPr>
            <b/>
            <sz val="9"/>
            <color indexed="81"/>
            <rFont val="Tahoma"/>
            <family val="2"/>
          </rPr>
          <t xml:space="preserve">IdentNr.
</t>
        </r>
        <r>
          <rPr>
            <sz val="9"/>
            <color indexed="81"/>
            <rFont val="Tahoma"/>
            <family val="2"/>
          </rPr>
          <t xml:space="preserve">Vom Bayerischen Landesamt für Statistik intern vergebene Nummer.
</t>
        </r>
        <r>
          <rPr>
            <b/>
            <sz val="9"/>
            <color indexed="81"/>
            <rFont val="Tahoma"/>
            <family val="2"/>
          </rPr>
          <t>Von der Genehmigungsbehörde nicht auszufüllen!</t>
        </r>
      </text>
    </comment>
    <comment ref="H24" authorId="0" shapeId="0" xr:uid="{00000000-0006-0000-0E00-000004000000}">
      <text>
        <r>
          <rPr>
            <b/>
            <sz val="9"/>
            <color indexed="81"/>
            <rFont val="Tahoma"/>
            <family val="2"/>
          </rPr>
          <t xml:space="preserve">Amtlicher Gemeindeschlüssel
</t>
        </r>
        <r>
          <rPr>
            <sz val="9"/>
            <color indexed="81"/>
            <rFont val="Tahoma"/>
            <family val="2"/>
          </rPr>
          <t>Geben Sie den 8-stelligen AGS der Gemeinde/Stadt an, in der
sich der Demontagebetrieb befindet.
Eine Übersicht aller Gemeinden/Städte mit dazugehörigen AGS
findet sich im Tabellenblatt "AGS".</t>
        </r>
      </text>
    </comment>
    <comment ref="I24" authorId="0" shapeId="0" xr:uid="{00000000-0006-0000-0E00-000005000000}">
      <text>
        <r>
          <rPr>
            <b/>
            <sz val="9"/>
            <color indexed="81"/>
            <rFont val="Tahoma"/>
            <family val="2"/>
          </rPr>
          <t xml:space="preserve">Anlagenbezeichnung
</t>
        </r>
        <r>
          <rPr>
            <sz val="9"/>
            <color indexed="81"/>
            <rFont val="Tahoma"/>
            <family val="2"/>
          </rPr>
          <t>Bezeichnung, welche eindeutig auf den Anlagentyp, den Vorgang
der Abfallbehandlung und/oder den Standort der Anlage schließen
lässt.</t>
        </r>
      </text>
    </comment>
    <comment ref="J24" authorId="0" shapeId="0" xr:uid="{00000000-0006-0000-0E00-000006000000}">
      <text>
        <r>
          <rPr>
            <b/>
            <sz val="9"/>
            <color indexed="81"/>
            <rFont val="Tahoma"/>
            <family val="2"/>
          </rPr>
          <t xml:space="preserve">Deponie-/Langzeitlagerklasse
</t>
        </r>
        <r>
          <rPr>
            <sz val="9"/>
            <color indexed="81"/>
            <rFont val="Tahoma"/>
            <family val="2"/>
          </rPr>
          <t>Nicht ausfüllen, da nur für Deponien relevant!</t>
        </r>
      </text>
    </comment>
    <comment ref="K24" authorId="0" shapeId="0" xr:uid="{00000000-0006-0000-0E00-000007000000}">
      <text>
        <r>
          <rPr>
            <b/>
            <sz val="9"/>
            <color indexed="81"/>
            <rFont val="Tahoma"/>
            <family val="2"/>
          </rPr>
          <t>Von der Genehmigungsbehörde nicht auszufüllen!</t>
        </r>
        <r>
          <rPr>
            <sz val="9"/>
            <color indexed="81"/>
            <rFont val="Tahoma"/>
            <family val="2"/>
          </rPr>
          <t xml:space="preserve">
Wird bei Eingabe des 8-stelligen Gemeindeschlüssels (AGS)
in der Spalte H ("AGS_Anlage") automatisch ermittelt.
Eine Übersicht aller bayerischen Gemeindeschlüssel findet
sich im Tabellenblatt "AGS".  </t>
        </r>
      </text>
    </comment>
    <comment ref="L24" authorId="0" shapeId="0" xr:uid="{00000000-0006-0000-0E00-000008000000}">
      <text>
        <r>
          <rPr>
            <b/>
            <sz val="9"/>
            <color indexed="81"/>
            <rFont val="Tahoma"/>
            <family val="2"/>
          </rPr>
          <t xml:space="preserve">Gemarkung
</t>
        </r>
        <r>
          <rPr>
            <sz val="9"/>
            <color indexed="81"/>
            <rFont val="Tahoma"/>
            <family val="2"/>
          </rPr>
          <t>Geben Sie die dem Demontagebetrieb 
zugehörige Gemarkung an.</t>
        </r>
      </text>
    </comment>
    <comment ref="M24" authorId="0" shapeId="0" xr:uid="{00000000-0006-0000-0E00-000009000000}">
      <text>
        <r>
          <rPr>
            <b/>
            <sz val="9"/>
            <color indexed="81"/>
            <rFont val="Tahoma"/>
            <family val="2"/>
          </rPr>
          <t xml:space="preserve">Gemarkung
</t>
        </r>
        <r>
          <rPr>
            <sz val="9"/>
            <color indexed="81"/>
            <rFont val="Tahoma"/>
            <family val="2"/>
          </rPr>
          <t>Geben Sie dem Demontagebetrieb
zugehörige(n) Flurstücksnummer(n) an.</t>
        </r>
      </text>
    </comment>
    <comment ref="N24" authorId="0" shapeId="0" xr:uid="{00000000-0006-0000-0E00-00000A000000}">
      <text>
        <r>
          <rPr>
            <b/>
            <sz val="9"/>
            <color indexed="81"/>
            <rFont val="Tahoma"/>
            <family val="2"/>
          </rPr>
          <t xml:space="preserve">Phasen einer Deponie
</t>
        </r>
        <r>
          <rPr>
            <sz val="9"/>
            <color indexed="81"/>
            <rFont val="Tahoma"/>
            <family val="2"/>
          </rPr>
          <t>Nicht ausfüllen, da nur für Deponien relevant!</t>
        </r>
      </text>
    </comment>
    <comment ref="O24" authorId="0" shapeId="0" xr:uid="{00000000-0006-0000-0E00-00000B000000}">
      <text>
        <r>
          <rPr>
            <b/>
            <sz val="9"/>
            <color indexed="81"/>
            <rFont val="Tahoma"/>
            <family val="2"/>
          </rPr>
          <t xml:space="preserve">Versandadresse
</t>
        </r>
        <r>
          <rPr>
            <sz val="9"/>
            <color indexed="81"/>
            <rFont val="Tahoma"/>
            <family val="2"/>
          </rPr>
          <t>Die Versandadressen können von den Adressen der
Genehmigungsbehörde abweichen, da wir mit den
Betreibern/den Meldenden ggf. alternative
Adressen vereinbaren.</t>
        </r>
      </text>
    </comment>
    <comment ref="R24" authorId="0" shapeId="0" xr:uid="{00000000-0006-0000-0E00-00000C000000}">
      <text>
        <r>
          <rPr>
            <b/>
            <sz val="9"/>
            <color indexed="81"/>
            <rFont val="Tahoma"/>
            <family val="2"/>
          </rPr>
          <t xml:space="preserve">R-/D-Verfahren
</t>
        </r>
        <r>
          <rPr>
            <sz val="9"/>
            <color indexed="81"/>
            <rFont val="Tahoma"/>
            <family val="2"/>
          </rPr>
          <t>Wählen Sie aus dem Dropdown-Menü das entsprechende
Verwertungsverfahren (R-Verfahren) oder Beseitigungs-
verfahren (D-Verfahren) gemäß Anlage 1 und 2 des Kreis-
laufwirtschaftsgesetzes (KrWG).
Ist das R-/bzw. D-Verfahren nicht bekannt, wählen Sie
aus dem Dropdown-Menü "unbekannt".
Die Anlagen 1 und 2 des KrWG finden sich zusätzlich im
Tabellenblatt "R+D".</t>
        </r>
      </text>
    </comment>
    <comment ref="S24" authorId="0" shapeId="0" xr:uid="{00000000-0006-0000-0E00-00000D000000}">
      <text>
        <r>
          <rPr>
            <b/>
            <sz val="9"/>
            <color indexed="81"/>
            <rFont val="Tahoma"/>
            <family val="2"/>
          </rPr>
          <t xml:space="preserve">Genehmigungsverfahren
</t>
        </r>
        <r>
          <rPr>
            <sz val="9"/>
            <color indexed="81"/>
            <rFont val="Tahoma"/>
            <family val="2"/>
          </rPr>
          <t xml:space="preserve">Geben Sie die Genehmigung gemäß der Nr. der Anlage 1
der 4. BImSchV </t>
        </r>
        <r>
          <rPr>
            <b/>
            <sz val="9"/>
            <color indexed="81"/>
            <rFont val="Tahoma"/>
            <family val="2"/>
          </rPr>
          <t>(Bsp.: 8.9.2)</t>
        </r>
        <r>
          <rPr>
            <sz val="9"/>
            <color indexed="81"/>
            <rFont val="Tahoma"/>
            <family val="2"/>
          </rPr>
          <t xml:space="preserve"> an. Liegt keine Genehmigung
gemäß BImSchV vor, dann wählen Sie aus dem Dropdown-Menü 
"</t>
        </r>
        <r>
          <rPr>
            <b/>
            <sz val="9"/>
            <color indexed="81"/>
            <rFont val="Tahoma"/>
            <family val="2"/>
          </rPr>
          <t>keine BImSchG</t>
        </r>
        <r>
          <rPr>
            <sz val="9"/>
            <color indexed="81"/>
            <rFont val="Tahoma"/>
            <family val="2"/>
          </rPr>
          <t>". Es können ggf. auch mehrere Genehmigungs-
nummern gem. Anlage 1 der 4. BImSchV angegeben werden.
Bitte beachten Sie, dass eine Anlage/ein Anlagenteil oder eine
Art der Behandlung ggf. als Nebeneinrichtung/-anlage ge-
nehmigt sein kann (z. B. der Fermenter bei Biogasanlagen).
Diese sind ebenfalls relevant. 
Eine Übersicht des Anhang 1 der 4. BImSchV findet sich im 
Tabellenblatt "4.BImSchV".
Die Information bzgl. der BImSch-Genehmigung dient uns
zum einen als Entscheidungshilfe, ob eine Anlage oder eine
Tätigkeit für unsere Berichtskreise relevant ist und zum
anderen als Richtlinie in welchem Mengenumfang Abfälle
behandelt werden können, da im 2-jährigen Turnus das 
Erhebungsmerkmal "Kapazität der Anlage" erfragt wird.</t>
        </r>
      </text>
    </comment>
    <comment ref="T24" authorId="0" shapeId="0" xr:uid="{00000000-0006-0000-0E00-00000E000000}">
      <text>
        <r>
          <rPr>
            <b/>
            <sz val="9"/>
            <color indexed="81"/>
            <rFont val="Tahoma"/>
            <family val="2"/>
          </rPr>
          <t xml:space="preserve">Bemerkungen
</t>
        </r>
        <r>
          <rPr>
            <sz val="9"/>
            <color indexed="81"/>
            <rFont val="Tahoma"/>
            <family val="2"/>
          </rPr>
          <t xml:space="preserve">Das Bemerkungsfeld kann genutzt werden um sonstige
für das Landesamt für Statistik relevante Informationen
zu hinterlegen.
Wird in Spalte B "Status" </t>
        </r>
        <r>
          <rPr>
            <b/>
            <sz val="9"/>
            <color indexed="81"/>
            <rFont val="Tahoma"/>
            <family val="2"/>
          </rPr>
          <t>Löscher</t>
        </r>
        <r>
          <rPr>
            <sz val="9"/>
            <color indexed="81"/>
            <rFont val="Tahoma"/>
            <family val="2"/>
          </rPr>
          <t xml:space="preserve"> oder </t>
        </r>
        <r>
          <rPr>
            <b/>
            <sz val="9"/>
            <color indexed="81"/>
            <rFont val="Tahoma"/>
            <family val="2"/>
          </rPr>
          <t>nicht zuständig</t>
        </r>
        <r>
          <rPr>
            <sz val="9"/>
            <color indexed="81"/>
            <rFont val="Tahoma"/>
            <family val="2"/>
          </rPr>
          <t xml:space="preserve">
ausgewählt, dann ist hier die Begründung zu dokumentieren.  </t>
        </r>
      </text>
    </comment>
  </commentList>
</comments>
</file>

<file path=xl/sharedStrings.xml><?xml version="1.0" encoding="utf-8"?>
<sst xmlns="http://schemas.openxmlformats.org/spreadsheetml/2006/main" count="15346" uniqueCount="5861">
  <si>
    <t>Beseitigungsverfahren (D-Verfahren) und Verwertungsverfahren (R-Verfahren)</t>
  </si>
  <si>
    <t>gemäß Anlage 1 und 2 Gesetz zur Förderung der Kreislaufwirtschaft Sicherung der umweltverträglichen</t>
  </si>
  <si>
    <t>Bewirtschaftung von Abfällen (Kreislaufwirtschaftsgesetz - KrWG) vom 24. Februar 2012 (BGBI. I S. 212),</t>
  </si>
  <si>
    <t>zuletzt geändert durch Art. 2 Abs. 9 G vom 20. Juli 2017 (BGBI. I S. 2808).</t>
  </si>
  <si>
    <t>Beseitigungsverfahren (Anlage 1 KrWG)</t>
  </si>
  <si>
    <t>D 1</t>
  </si>
  <si>
    <t>D 2</t>
  </si>
  <si>
    <t>D 3</t>
  </si>
  <si>
    <t>D 4</t>
  </si>
  <si>
    <t>D 5</t>
  </si>
  <si>
    <t>D 6</t>
  </si>
  <si>
    <t>D 7</t>
  </si>
  <si>
    <t>D 8</t>
  </si>
  <si>
    <t>D 9</t>
  </si>
  <si>
    <t>D 10</t>
  </si>
  <si>
    <t>D 11</t>
  </si>
  <si>
    <t>D 12</t>
  </si>
  <si>
    <t>D 13</t>
  </si>
  <si>
    <t>D 14</t>
  </si>
  <si>
    <t>D 15</t>
  </si>
  <si>
    <t>Ablagerungen in oder auf dem Boden (zum Beispiel Deponien)</t>
  </si>
  <si>
    <t>Behandlung im Boden (zum Beispiel biologischer Abbau von flüssigen oder schlammigen Abfällen im Erdreich)</t>
  </si>
  <si>
    <t>Verpressung (zum Beispiel Verpressung pumpfähiger Abfälle in Bohrlöcher, Salzdome oder natürliche Hohlräume)</t>
  </si>
  <si>
    <t>Oberflächenaufbringung (zum Beispiel Ableitung flüssiger oder schlammiger Abfälle in Gruben, Teiche oder Lagunen)</t>
  </si>
  <si>
    <t>Speziell angelegte Deponien (zum Beispiel Ablagerung in abgedichteten, getrennten Räumen, die gegeneinander und gegen die Umwelt verschlossen und isoliert werden)</t>
  </si>
  <si>
    <t>Einleitung in ein Gewässer mit Ausnahme von Meeren und Ozeanen</t>
  </si>
  <si>
    <t>Einleitung in Meere und Ozeane einschließlich Einbringung in den Meeresboden</t>
  </si>
  <si>
    <t>Biologische Behandlung, die nicht an anderer Stelle in dieser Anlage beschrieben ist und durch die Endverbindungen oder Gemische entstehen, die mit einem der in D 1 bis D 12 aufgeführten Verfahren entsorgt werden</t>
  </si>
  <si>
    <t>Chemisch-physikalische Behandlung, die nicht an anderer Stelle in dieser Anlage beschrieben ist und durch die Endverbindungen oder Gemische entstehen, die mit einem der in D 1 bis D 12 aufgeführten Verfahren entsorgt werden (zum Beispiel Verdampfen, Trocknen, Kalzinieren)</t>
  </si>
  <si>
    <t>Verbrennung an Land</t>
  </si>
  <si>
    <t>Dauerlagerung (zum Beispiel Lagerung von Behältern in einem Bergwerk)</t>
  </si>
  <si>
    <t>Neuverpacken vor Anwendung eines der in D 1 bis D 13 aufgeführten Verfahren</t>
  </si>
  <si>
    <r>
      <t>Verbrennung auf See</t>
    </r>
    <r>
      <rPr>
        <vertAlign val="superscript"/>
        <sz val="11"/>
        <color theme="1"/>
        <rFont val="Calibri"/>
        <family val="2"/>
        <scheme val="minor"/>
      </rPr>
      <t>1)</t>
    </r>
  </si>
  <si>
    <r>
      <t>Vermengung oder Vermischung vor Anwendung eines der in D 1 bis D 12 aufgeführten Verfahren</t>
    </r>
    <r>
      <rPr>
        <vertAlign val="superscript"/>
        <sz val="11"/>
        <color theme="1"/>
        <rFont val="Calibri"/>
        <family val="2"/>
        <scheme val="minor"/>
      </rPr>
      <t>2)</t>
    </r>
  </si>
  <si>
    <r>
      <t>Lagerung bis zur Anwendung eines der in D 1 bis D 14 aufgeführten Verfahren (ausgenommen zeitweilige Lagerung bis zur Sammlung auf dem Gelände der Entstehung der Abfälle)</t>
    </r>
    <r>
      <rPr>
        <vertAlign val="superscript"/>
        <sz val="11"/>
        <color theme="1"/>
        <rFont val="Calibri"/>
        <family val="2"/>
        <scheme val="minor"/>
      </rPr>
      <t xml:space="preserve">3) </t>
    </r>
  </si>
  <si>
    <t>1)</t>
  </si>
  <si>
    <t>2)</t>
  </si>
  <si>
    <t>3)</t>
  </si>
  <si>
    <t>Nach EU-Recht und internationalen Übereinkünften verbotenes Verfahren.</t>
  </si>
  <si>
    <t>Falls sich kein anderer D-Code für die Einstufung eignet, kann das Verfahren D 13 auch vorbereitende Verfahren einschließen, die der Beseitigung einschließlich der Vorbehandlung vorangehen, zum Beispiel Sortieren, Zerkleinern, Verdichten, Pelletieren, Trocknen, Schreddern, Konditionierung oder Trennung vor Anwendung eines der unter D 1 bis D 12 aufgeführten Verfahren.</t>
  </si>
  <si>
    <t>Unter einer zeitweiligen Lagerung ist eine vorläufige Lagerung im Sinne des § 3 Absatz 15 zu verstehen.</t>
  </si>
  <si>
    <t>Verwertungsverfahren (Anlage 2 KrWG)</t>
  </si>
  <si>
    <t>R 1</t>
  </si>
  <si>
    <t>R 2</t>
  </si>
  <si>
    <t>R 3</t>
  </si>
  <si>
    <t>R 4</t>
  </si>
  <si>
    <t>R 5</t>
  </si>
  <si>
    <t>R 6</t>
  </si>
  <si>
    <t>R 7</t>
  </si>
  <si>
    <t>R 8</t>
  </si>
  <si>
    <t>R 9</t>
  </si>
  <si>
    <t>R 10</t>
  </si>
  <si>
    <t>R 11</t>
  </si>
  <si>
    <t>R 12</t>
  </si>
  <si>
    <t>R 13</t>
  </si>
  <si>
    <t>Rückgewinnung und Regenerierung von Lösemitteln</t>
  </si>
  <si>
    <r>
      <t>Recycling und Rückgewinnung organischer Stoffe, die nicht als Lösemittel verwendet werden (einschließlich der Kompostierung und sonstiger biologischer Umwandlungsverfahren)</t>
    </r>
    <r>
      <rPr>
        <vertAlign val="superscript"/>
        <sz val="11"/>
        <color theme="1"/>
        <rFont val="Calibri"/>
        <family val="2"/>
        <scheme val="minor"/>
      </rPr>
      <t>2)</t>
    </r>
  </si>
  <si>
    <r>
      <t>Hauptverwendung als Brennstoff oder als anderes Mittel der Energieerzeugung</t>
    </r>
    <r>
      <rPr>
        <vertAlign val="superscript"/>
        <sz val="11"/>
        <color theme="1"/>
        <rFont val="Calibri"/>
        <family val="2"/>
        <scheme val="minor"/>
      </rPr>
      <t>1)</t>
    </r>
  </si>
  <si>
    <t>Recycling und Rückgewinnung von Metallen und Metallverbindungen</t>
  </si>
  <si>
    <r>
      <t>Recycling und Rückgewinnung von anderen anorganischen Stoffen</t>
    </r>
    <r>
      <rPr>
        <vertAlign val="superscript"/>
        <sz val="11"/>
        <color theme="1"/>
        <rFont val="Calibri"/>
        <family val="2"/>
        <scheme val="minor"/>
      </rPr>
      <t>3)</t>
    </r>
  </si>
  <si>
    <t>Regenerierung von Säuren und Basen</t>
  </si>
  <si>
    <t>Wiedergewinnung von Bestandteilen, die der Bekämpfung von Verunreinigungen dienen</t>
  </si>
  <si>
    <t>Wiedergewinnung von Katalysatorenbestandteilen</t>
  </si>
  <si>
    <t>Erneute Ölraffination oder andere Wiederverwendungen von Öl</t>
  </si>
  <si>
    <t>Aufbringung auf den Boden zum Nutzen der Landwirtschaft oder zur ökologischen Verbesserung</t>
  </si>
  <si>
    <t>Verwendung von Abfällen, die bei einem der in R 1 bis R 10 aufgeführten Verfahren gewonnen werden</t>
  </si>
  <si>
    <r>
      <t>Austausch von Abfällen, um sie einem der in R 1 bis R 11 aufgeführten Verfahren zu unterziehen</t>
    </r>
    <r>
      <rPr>
        <vertAlign val="superscript"/>
        <sz val="11"/>
        <color theme="1"/>
        <rFont val="Calibri"/>
        <family val="2"/>
        <scheme val="minor"/>
      </rPr>
      <t>4)</t>
    </r>
  </si>
  <si>
    <r>
      <t>Lagerung von Abfällen bis zur Anwendung eines der in R 1 bis R 12 aufgeführten Verfahren (ausgenommen zeitweilige Lagerung bis zur Sammlung auf dem Gelände der Entstehung der Abfälle)</t>
    </r>
    <r>
      <rPr>
        <vertAlign val="superscript"/>
        <sz val="11"/>
        <color theme="1"/>
        <rFont val="Calibri"/>
        <family val="2"/>
        <scheme val="minor"/>
      </rPr>
      <t>5)</t>
    </r>
  </si>
  <si>
    <t>4)</t>
  </si>
  <si>
    <t>5)</t>
  </si>
  <si>
    <t>a)</t>
  </si>
  <si>
    <t>b)</t>
  </si>
  <si>
    <t>c)</t>
  </si>
  <si>
    <t>d)</t>
  </si>
  <si>
    <t>e)</t>
  </si>
  <si>
    <t>Hierunter fallen Verbrennungsanlagen, deren Zweck in der Behandlung fester Siedlungsabfälle besteht, nur dann, wenn deren Energieeffizienz mindestens folgende Werte hat:</t>
  </si>
  <si>
    <t>aa)</t>
  </si>
  <si>
    <t>bb)</t>
  </si>
  <si>
    <t>0,60 für in Betrieb befindliche Anlagen, die bis zum 31. Dezember 2008 genehmigt worden sind,</t>
  </si>
  <si>
    <t>0,65 für Anlagen, die nach dem 31. Dezember 2008 genehmigt worden sind oder genehmigt werden.</t>
  </si>
  <si>
    <t>Bei der Berechnung nach Buchstabe a wird folgende Formel verwendet: Energieeffizienz = (Ep – (Ef + Ei)) / (0,97 x (Ew + Ef)).</t>
  </si>
  <si>
    <t>Im Rahmen der in Buchstabe b enthaltenen Formel bedeutet:</t>
  </si>
  <si>
    <t>cc)</t>
  </si>
  <si>
    <t>dd)</t>
  </si>
  <si>
    <t>ee)</t>
  </si>
  <si>
    <t>Ep die jährlich als Wärme oder Strom erzeugte Energie. Der Wert wird berechnet, indem Elektroenergie mit dem Faktor 2,6 und für gewerbliche Zwecke erzeugte Wärme mit dem Faktor 1,1 (Gigajoule pro Jahr) multipliziert wird;</t>
  </si>
  <si>
    <t>Ef der jährliche Input von Energie in das System aus Brennstoffen, die zur Erzeugung von Dampf eingesetzt werden (Gigajoule pro Jahr);</t>
  </si>
  <si>
    <t>Ew die jährliche Energiemenge, die im behandelten Abfall enthalten ist, berechnet anhand des unteren Heizwerts des Abfalls (Gigajoule pro Jahr);</t>
  </si>
  <si>
    <t>Ei die jährliche importierte Energiemenge ohne Ew und Ef (Gigajoule pro Jahr);</t>
  </si>
  <si>
    <t>0,97 ein Faktor zur Berechnung der Energieverluste durch Rost- und Kesselasche sowie durch Strahlung.</t>
  </si>
  <si>
    <t>Der Wert der Energieeffizienzformel wird mit einem Klimakorrekturfaktor (Climate Correction Factor, CCF) wie folgt multipliziert:</t>
  </si>
  <si>
    <t>CCF für vor dem 1. September 2015 in Betrieb befindliche und nach geltendem EU-Recht genehmigte Anlagen:</t>
  </si>
  <si>
    <t>CCF = 1, wenn HDD &gt; = 3 350</t>
  </si>
  <si>
    <t>CCF = 1,25, wenn HDD &lt; = 2 150</t>
  </si>
  <si>
    <t>CCF = – (0,25/1 200) × HDD + 1,698, wenn 2 150 &lt; HDD &lt; 3 350;</t>
  </si>
  <si>
    <t>CCF für nach dem 31. August 2015 genehmigte Anlagen und für Anlagen gemäß Nummer 1 ab 31. Dezember 2029:</t>
  </si>
  <si>
    <t>CCF = 1,12, wenn HDD &lt; = 2 150</t>
  </si>
  <si>
    <t>CCF = – (0,12/1 200) × HDD + 1,335, wenn 2 150 &lt; HDD &lt; 3 350.</t>
  </si>
  <si>
    <t>Der HDD-Wert (Heizgradtage) sollte dem Durchschnitt der jährlichen HDD-Werte für den Standort der Verbrennungsanlage entsprechen, berechnet für einen Zeitraum von 20 aufeinanderfolgenden Jahren vor dem Jahr, für das der CCF bestimmt wird. Der HDD-Wert sollte nach der folgenden Eurostat-Methode berechnet werden: HDD = (18° C – Tm) × d, wenn Tm weniger als oder gleich 15° C (Heizschwelle) beträgt, und HDD = null, wenn Tm über 15° C beträgt; dabei ist Tm der mittleren (Tmin + Tmax)/2 Außentemperatur über einen Zeitraum von d Tagen. Die Berechnungen sind täglich durchzuführen (d = 1) und auf ein Jahr hochzurechnen.</t>
  </si>
  <si>
    <t>(Der sich daraus ergebende CCF-Wert wird auf drei Dezimalstellen gerundet).</t>
  </si>
  <si>
    <t>Diese Formel ist entsprechend dem Referenzdokument zu den besten verfügbaren Techniken für die Abfallverbrennung zu verwenden.</t>
  </si>
  <si>
    <t>Dies schließt Vergasung und Pyrolyse unter Verwendung der Bestandteile als Chemikalien ein.</t>
  </si>
  <si>
    <t>Dies schließt die Bodenreinigung, die zu einer Verwertung des Bodens und zu einem Recycling anorganischer Baustoffe führt, ein.</t>
  </si>
  <si>
    <t>Falls sich kein anderer R-Code für die Einstufung eignet, kann das Verfahren R 12 vorbereitende Verfahren einschließen, die der Verwertung einschließlich der Vorbehandlung vorangehen, zum Beispiel Demontage, Sortieren, Zerkleinern, Verdichten, Pelletieren, Trocknen, Schreddern, Konditionierung, Neuverpacken, Trennung, Vermengen oder Vermischen vor Anwendung eines der in R 1 bis R 11 aufgeführten Verfahren.</t>
  </si>
  <si>
    <t>IV. BImSchV</t>
  </si>
  <si>
    <t>Abfallrecht</t>
  </si>
  <si>
    <t>Baurecht</t>
  </si>
  <si>
    <t>Wasserrecht</t>
  </si>
  <si>
    <t>gezeichnet von:</t>
  </si>
  <si>
    <t>Name, Vorname des Ansprechpartners</t>
  </si>
  <si>
    <t>Telefon [(Vorwahl) Rufnummer]: z. B. (0911) 98208-0</t>
  </si>
  <si>
    <t xml:space="preserve">sind die angefügten Adresslisten nacheinander von der jeweils zuständigen Dienststelle der Genehmigungsbehörde abzuarbeiten </t>
  </si>
  <si>
    <t>Zuständigkeitsbereich:</t>
  </si>
  <si>
    <t>E-Mail-Adresse</t>
  </si>
  <si>
    <t>DEP</t>
  </si>
  <si>
    <t>AVA</t>
  </si>
  <si>
    <t>FEU</t>
  </si>
  <si>
    <t>CPB</t>
  </si>
  <si>
    <t>Chemisch-physikalische Behandlungsanlagen</t>
  </si>
  <si>
    <t>SOR</t>
  </si>
  <si>
    <t>Sortieranlagen</t>
  </si>
  <si>
    <t>SHR</t>
  </si>
  <si>
    <t>MBA</t>
  </si>
  <si>
    <t>BOD</t>
  </si>
  <si>
    <t>SON</t>
  </si>
  <si>
    <t>KOM</t>
  </si>
  <si>
    <t>DBA</t>
  </si>
  <si>
    <t>COV</t>
  </si>
  <si>
    <t>VUE</t>
  </si>
  <si>
    <t>DEN</t>
  </si>
  <si>
    <t>ERS</t>
  </si>
  <si>
    <t>ZER</t>
  </si>
  <si>
    <t>Anlagen zur Zerlegung von Elektro- und Elektronikaltgeräten</t>
  </si>
  <si>
    <t>Bodenbehandlungsanlagen</t>
  </si>
  <si>
    <t>Demontagebetriebe für Altfahrzeuge</t>
  </si>
  <si>
    <t>Sonstige Behandlungsanlagen</t>
  </si>
  <si>
    <t>und anschließend per Ansprechpartner mit Telefonnummer und E-Mail-Adresse zu bestätigen.</t>
  </si>
  <si>
    <t>Anschrift 1 Behörde</t>
  </si>
  <si>
    <t>Anschrift 2 Behörde</t>
  </si>
  <si>
    <t>Anschrift 3 Behörde</t>
  </si>
  <si>
    <t>Anschrift 4 Behörde</t>
  </si>
  <si>
    <t>Nachricht von</t>
  </si>
  <si>
    <t>Telefon</t>
  </si>
  <si>
    <t>Fax</t>
  </si>
  <si>
    <t>(0911) 98208-6504</t>
  </si>
  <si>
    <t>E-Mail</t>
  </si>
  <si>
    <t>Vorerhebung zur Feststellung der Berichtskreise für die Erhebungen</t>
  </si>
  <si>
    <t>Sehr geehrte Damen und Herren,</t>
  </si>
  <si>
    <t>Für Ihre Mitarbeit bedanken wir uns im Voraus.</t>
  </si>
  <si>
    <t>Marco Höckendorf</t>
  </si>
  <si>
    <t xml:space="preserve">PS: Aus EDV-technischen Gründen bitten wir um Beibehaltung des Dateinamens </t>
  </si>
  <si>
    <r>
      <t xml:space="preserve">Bayerisches Landesamt für Statistik </t>
    </r>
    <r>
      <rPr>
        <u/>
        <sz val="8"/>
        <color theme="1"/>
        <rFont val="Calibri"/>
        <family val="2"/>
      </rPr>
      <t>•</t>
    </r>
    <r>
      <rPr>
        <u/>
        <sz val="8"/>
        <color theme="1"/>
        <rFont val="Calibri"/>
        <family val="2"/>
        <scheme val="minor"/>
      </rPr>
      <t xml:space="preserve"> 90725 Fürth</t>
    </r>
  </si>
  <si>
    <t>IdentNr.</t>
  </si>
  <si>
    <t>Name_1</t>
  </si>
  <si>
    <t>Name_2</t>
  </si>
  <si>
    <t>Name_3</t>
  </si>
  <si>
    <t>Name_4</t>
  </si>
  <si>
    <t>Anlagenbezeichnung</t>
  </si>
  <si>
    <t>Str._HsNr.</t>
  </si>
  <si>
    <t>PLZ</t>
  </si>
  <si>
    <t>Ort</t>
  </si>
  <si>
    <t>Phase</t>
  </si>
  <si>
    <t>Status</t>
  </si>
  <si>
    <t>Genehmigungsverfahren</t>
  </si>
  <si>
    <t>Bemerkungen</t>
  </si>
  <si>
    <t>Versandadresse</t>
  </si>
  <si>
    <t>R-/D-
Verfahren</t>
  </si>
  <si>
    <t>DK/LK</t>
  </si>
  <si>
    <t>Deponien/Deponieabschnitte</t>
  </si>
  <si>
    <t>Ablagerungsphase</t>
  </si>
  <si>
    <t>Stilllegungsphase</t>
  </si>
  <si>
    <t>Zeitraum von der Abnahme der für den Betrieb einer Deponie oder eines Deponieabschnittes erforderlichen Einrichtungen durch die zuständige Behörde bis zu dem Zeitpunkt, an dem die Ablagerung von Abfällen beendet wird.</t>
  </si>
  <si>
    <t>Nachsorgephase</t>
  </si>
  <si>
    <t>Zeitraum nach der entgültigen Stilllegung einer Deponie oder eines Deponieabschnittes bis zu dem Zeitpunkt, zu dem die zuständige Behörde nach § 40 Abs. 5 des KrWG den Abschluss der Nachsorge feststellt.</t>
  </si>
  <si>
    <t>Zeitraum vom Ende der Ablagerungsphase der Deponie oder eines Deponieabschnittes bis zur entgültigen Stilllegung der Deponie oder eines Deponieabschnittes nach § 40 Abs. 3 des KrWG.</t>
  </si>
  <si>
    <t>Deponien/Deponieabschnitte in der Nachsorgephase mit aktiver oder passiver Entgasung</t>
  </si>
  <si>
    <t>Biologische Behandlungsanlagen</t>
  </si>
  <si>
    <t>Biologische Behandlungsanlagen sind Abfallentsorgungsanlagen, in denen organische Abfälle durch aerobe Verfahren in Komposte und/oder durch anaerobe Verfahren (Vergärung) zu energetisch nutzbarem Biogas umgewandelt werden.</t>
  </si>
  <si>
    <t xml:space="preserve">   sollte die Biogaserzeugungsanlage (Fermenter) nur als Nebeneinrichtung der Biogasanlage genehmigt sein, ist</t>
  </si>
  <si>
    <t>Klärschlammfaulbehälter mit Co-Vergärung</t>
  </si>
  <si>
    <t>Zu Kläranlagen gehörige Klärschlammfaul- behälter mit der Genehmigung, Bewilligung oder Erlaubnis, bestimmte Abfälle im Zuge der Co-Vergärung mit einzusetzen. Ziel der Co-Vergärung kann eine bessere Auslastung der Faulraumkapazitäten, die Erhöhung der Biogasproduktion, eine Steigerung des Wertgehalts des Gärrückstandes und/oder die umweltverträgliche Abfallverwertung sein.</t>
  </si>
  <si>
    <t>Mechanisch (-biologische) Abfallbehandlung</t>
  </si>
  <si>
    <t>Erstbehandlung von Elektro- und Elektronikaltgeräten</t>
  </si>
  <si>
    <t>Bodenbehandlungsanlagen sind Anlagen zur Behandlung von verunreinigtem Boden (Bodensanierungsanlagen), z. B. nach thermischen, biologischen oder mechanischen Verfahren.</t>
  </si>
  <si>
    <t>• Anlagen mit überwiegend phys.-mech. Charakter, wie z. B. Sortieranlagen, Zerkleinerungsanlagen, Verdichtungsanlagen (Pressen) und Anlagen zum Sieben</t>
  </si>
  <si>
    <t>• Anlagen, die im Rahmen der Produktionstätigkeit Stoffe behandeln, die noch keine Abfälle sind</t>
  </si>
  <si>
    <t xml:space="preserve">   - Klasse N1 (Fahrzeuge zur Güterbeförderung mit Höchstgewicht bis zu 3,5 Tonnen)</t>
  </si>
  <si>
    <t xml:space="preserve">   - Klasse M1 (Fahrzeuge zur Personenbeförderung mit höchstens 8 Sitzplätzen außer dem Fahrersitz) und/oder</t>
  </si>
  <si>
    <t>Anlagen zur Zerlegung von Elektro- und Elektronikaltgeräten sind Abfallentsorgungs- anlagen, in denen mittels geeigneter Verfah- ren Elektro- und Elektronikaltgeräte teilweise bzw. vollständig demontiert werden.</t>
  </si>
  <si>
    <t>Feuerungsanlagen mit energetischer Verwertung von Abfällen</t>
  </si>
  <si>
    <t>Thermische Abfallbehandlungsanlagen</t>
  </si>
  <si>
    <t>Schredderanlagen/Schrottscheren</t>
  </si>
  <si>
    <t>für den Berichtskreis SON relevant:</t>
  </si>
  <si>
    <t>• Anlagen, welche eher einem anderen Anlagentyp zugeordnet werden können</t>
  </si>
  <si>
    <t>für den Berichtskreis DEP relevant:</t>
  </si>
  <si>
    <t>für den Berichtskreis DEN relevant:</t>
  </si>
  <si>
    <t>für den Berichtskreis KOM relevant:</t>
  </si>
  <si>
    <t>für den Berichtskreis COV relevant:</t>
  </si>
  <si>
    <t>für den Berichtskreis MBA relevant:</t>
  </si>
  <si>
    <t>für den Berichtskreis ERS relevant:</t>
  </si>
  <si>
    <t>für den Berichtskreis BOD relevant:</t>
  </si>
  <si>
    <t>für den Berichtskreis CPB relevant:</t>
  </si>
  <si>
    <t>für den Berichtskreis DBA relevant:</t>
  </si>
  <si>
    <t>für den Berichtskreis ZER relevant:</t>
  </si>
  <si>
    <t>für den Berichtskreis FEU relevant:</t>
  </si>
  <si>
    <t>für den Berichtskreis AVA relevant:</t>
  </si>
  <si>
    <t>für den Berichtskreis SOR relevant:</t>
  </si>
  <si>
    <t>für den Berichtskreis SHR relevant:</t>
  </si>
  <si>
    <t>OEL</t>
  </si>
  <si>
    <t xml:space="preserve">Die Anlagen zur stoffl. Verwertung von Altöl lassen sich in Anlagen zur Aufbereitung und Anlagen zur sonstigen stofflichen Verwertung unterteilen.
</t>
  </si>
  <si>
    <t xml:space="preserve">   von Schmierstoffen) durch Raffinationsverfahren herzustellen, bei denen insb. die Abtrennung der Schadstoffe</t>
  </si>
  <si>
    <t xml:space="preserve">   der Oxidationsprodukte und der Zusätze erfolgt</t>
  </si>
  <si>
    <t xml:space="preserve">   Herstellung von z. B. Fluxölen, Heizölen (sog. DIN-Öle) und Schiffsdiesel haben</t>
  </si>
  <si>
    <t>• Anlagen zur Öl-Wassertrennung</t>
  </si>
  <si>
    <t>Anlagen zur stofflichen Verwertung von Altöl</t>
  </si>
  <si>
    <t>für den Berichtskreis OEL relevant:</t>
  </si>
  <si>
    <t>für den Berichtskreis VUE relevant:</t>
  </si>
  <si>
    <t>VU</t>
  </si>
  <si>
    <r>
      <t xml:space="preserve">Anlagen mit </t>
    </r>
    <r>
      <rPr>
        <b/>
        <sz val="12"/>
        <color theme="1"/>
        <rFont val="Calibri"/>
        <family val="2"/>
        <scheme val="minor"/>
      </rPr>
      <t>untertägiger</t>
    </r>
    <r>
      <rPr>
        <sz val="12"/>
        <color theme="1"/>
        <rFont val="Calibri"/>
        <family val="2"/>
        <scheme val="minor"/>
      </rPr>
      <t xml:space="preserve"> Verfüllung bergbaufremder Abfälle</t>
    </r>
  </si>
  <si>
    <r>
      <t xml:space="preserve">Anlagen mit </t>
    </r>
    <r>
      <rPr>
        <b/>
        <sz val="12"/>
        <color theme="1"/>
        <rFont val="Calibri"/>
        <family val="2"/>
        <scheme val="minor"/>
      </rPr>
      <t>übertägiger</t>
    </r>
    <r>
      <rPr>
        <sz val="12"/>
        <color theme="1"/>
        <rFont val="Calibri"/>
        <family val="2"/>
        <scheme val="minor"/>
      </rPr>
      <t xml:space="preserve"> Verfüllung bergbaufremder Abfälle</t>
    </r>
  </si>
  <si>
    <t>mobile Bauschuttaufbereitungsanlagen (einschließl. Anlagen für die Aufbereitung von Straßenaufbruch)</t>
  </si>
  <si>
    <t>mobile Asphaltmischanlagen mit Heißmischverfahren</t>
  </si>
  <si>
    <t>BS1S</t>
  </si>
  <si>
    <t>BS1M</t>
  </si>
  <si>
    <t>BS2S</t>
  </si>
  <si>
    <t>BS2M</t>
  </si>
  <si>
    <t>Übersicht der Anlagen/Tätigkeiten</t>
  </si>
  <si>
    <t>Der direkte Weg zu den Anlagentypen/Tätigkeiten durch Anklicken der farbigen Felder</t>
  </si>
  <si>
    <t>• Anlagen, welche über das Verzeichnis der Betreiber von Erstbehandlungsanlagen der stiftung elektro-altgeräte</t>
  </si>
  <si>
    <r>
      <rPr>
        <sz val="11"/>
        <color theme="10"/>
        <rFont val="Calibri"/>
        <family val="2"/>
        <scheme val="minor"/>
      </rPr>
      <t xml:space="preserve">   </t>
    </r>
    <r>
      <rPr>
        <u/>
        <sz val="11"/>
        <color theme="10"/>
        <rFont val="Calibri"/>
        <family val="2"/>
        <scheme val="minor"/>
      </rPr>
      <t>https://www.ear-system.de/ear-verzeichnis/eba</t>
    </r>
  </si>
  <si>
    <t xml:space="preserve">   Behandlung von nicht gefährlichen Abfällen, auf die die Vorschriften des KrWG Anwendung finden …" genehmigt</t>
  </si>
  <si>
    <t xml:space="preserve">   sein, dann sind diese mit aufzuführen</t>
  </si>
  <si>
    <t>• kombinierte Kompostierungs- und Vergärungsanlagen, Klärschlammkompostierungsanlagen, ggf. sonstige</t>
  </si>
  <si>
    <t xml:space="preserve">   biologische Behandlungsanlagen</t>
  </si>
  <si>
    <t>• Wärmekraftwerke, Heizkraftwerke (Anlagen, die Strom erzeugen, einschließl. Kraft-Wärme-Kopplung:</t>
  </si>
  <si>
    <t>• Abfallverbrennungsanlagen, Klärschlammverbrennungsanlagen, Sonderabfallverbrennungsanlagen</t>
  </si>
  <si>
    <t>• Sonstige Anlagen zur thermischen Behandlung (z. B. Pyrolyse, Gewinnung von Synthesegas, Herstellung von</t>
  </si>
  <si>
    <t xml:space="preserve">   Holzkohle)</t>
  </si>
  <si>
    <t>• Anlagen zur Regenerierung von Säuren und Basen, Lösemitteln</t>
  </si>
  <si>
    <t>• Anlagen zur Rückgewinnung von Metallen, Lösemitteln usw.</t>
  </si>
  <si>
    <t>• Anlagen zur Volumenreduzierung und Wasserabscheidung</t>
  </si>
  <si>
    <t>• Sonstige Anlagen der chem.-phys. Behandlung</t>
  </si>
  <si>
    <t>Deponien sind Abfallentsorgungsanlagen, in denen Abfälle zeitlich unbegrenzt abgelagert werden (siehe § 3 Absatz 27 KrWG).
Langzeitlager sind Anlagen zur Lagerung von Abfällen mit einer Lagerungsdauer von mehr als einem Jahr (siehe § 2 Nr. 10 DepV).</t>
  </si>
  <si>
    <t>Deponien sind Abfallentsorgungsanlagen, in denen Abfälle zeitlich unbegrenzt abgelagert werden (siehe § 3 Absatz 27 KrWG).
Die Nachsorgephase ist der Zeitraum nach der endgültigen Stilllegung einer Deponie bis zu dem Zeitpunkt, zu dem die zuständige Behör- de nach § 40 Abs. 5 des KrWG den Abschluss der Nachsorge feststellt.</t>
  </si>
  <si>
    <t>• beim Betrieb einer Deponie mit mehreren Deponieabschnitten unterschiedlicher Deponieklassen, sind die</t>
  </si>
  <si>
    <t xml:space="preserve">   register®(ear) erfasst sind:</t>
  </si>
  <si>
    <t>Gemarkung</t>
  </si>
  <si>
    <t>AGS_Anlage</t>
  </si>
  <si>
    <t>R-/D-Verfahren</t>
  </si>
  <si>
    <t>DK</t>
  </si>
  <si>
    <t>DK 0</t>
  </si>
  <si>
    <t>DK I</t>
  </si>
  <si>
    <t>DK II</t>
  </si>
  <si>
    <t>DK III</t>
  </si>
  <si>
    <t>DK IV</t>
  </si>
  <si>
    <t>LK 0</t>
  </si>
  <si>
    <t>LK I</t>
  </si>
  <si>
    <t>LK II</t>
  </si>
  <si>
    <t>LK III</t>
  </si>
  <si>
    <t>LK IV</t>
  </si>
  <si>
    <t>Ablagerung</t>
  </si>
  <si>
    <t>Stilllegung</t>
  </si>
  <si>
    <t>Nachsorge</t>
  </si>
  <si>
    <t>1.</t>
  </si>
  <si>
    <t>Wärmeerzeugung, Bergbau und Energie</t>
  </si>
  <si>
    <t>Anlagen zur Erzeugung von Strom, Dampf, Warmwasser, Prozesswärme oder erhitztem Abgas durch den Einsatz von Brennstoffen in einer Verbrennungseinrichtung (wie Kraftwerk, Heizkraftwerk, Heizwerk, Gasturbinenanlage, Verbrennungsmotoranlage, sonstige Feuerungsanlage), einschließlich zugehöriger Dampfkessel, mit einer Feuerungswärmeleistung von 50 Megawatt oder mehr;</t>
  </si>
  <si>
    <t>Anlagen zur Erzeugung von Strom, Dampf, Warmwasser, Prozesswärme oder erhitztem Abgas in einer Verbrennungseinrichtung (wie Kraftwerk, Heizkraftwerk, Heizwerk, Gasturbinenanlage, Verbrennungsmotoranlage, sonstige Feuerungsanlage), einschließlich zugehöriger Dampfkessel, ausgenommen Verbrennungsmotoranlagen für Bohranlagen und Notstromaggregate, durch den Einsatz von</t>
  </si>
  <si>
    <t>Kohle, Koks einschließlich Petrolkoks, Kohlebriketts, Torfbriketts, Brenntorf, naturbelassenem Holz sowie in der eigenen Produktionsanlage anfallendem gestrichenem, lackiertem oder beschichtetem Holz oder Sperrholz, Spanplatten, Faserplatten oder sonst verleimtem Holz sowie daraus anfallenden Resten, soweit keine Holzschutzmittel aufgetragen oder infolge einer Behandlung enthalten sind und Beschichtungen keine halogenorganischen Verbindungen oder Schwermetalle enthalten, emulgiertem Naturbitumen, Heizölen, ausgenommen Heizöl EL, mit einer Feuerungswärmeleistung von 1 Megawatt bis weniger als 50 Megawatt,</t>
  </si>
  <si>
    <t>gasförmigen Brennstoffen (insbesondere Koksofengas, Grubengas, Stahlgas, Raffineriegas, Synthesegas, Erdölgas aus der Tertiärförderung von Erdöl, Klärgas, Biogas), ausgenommen naturbelassenem Erdgas, Flüssiggas, Gasen der öffentlichen Gasversorgung oder Wasserstoff, mit einer Feuerungswärmeleistung von</t>
  </si>
  <si>
    <t>1.2.2.1</t>
  </si>
  <si>
    <t>10 Megawatt bis weniger als 50 Megawatt,</t>
  </si>
  <si>
    <t>1.2.2.2</t>
  </si>
  <si>
    <t>1 Megawatt bis weniger als 10 Megawatt, bei Verbrennungsmotoranlagen oder Gasturbinenanlagen,</t>
  </si>
  <si>
    <t>Heizöl EL, Dieselkraftstoff, Methanol, Ethanol, naturbelassenen Pflanzenölen oder Pflanzenölmethylestern, naturbelassenem Erdgas, Flüssiggas, Gasen der öffentlichen Gasversorgung oder Wasserstoff mit einer Feuerungswärmeleistung von</t>
  </si>
  <si>
    <t>1.2.3.1</t>
  </si>
  <si>
    <t>20 Megawatt bis weniger als 50 Megawatt,</t>
  </si>
  <si>
    <t>1.2.3.2</t>
  </si>
  <si>
    <t>1 Megawatt bis weniger als 20 Megawatt, bei Verbrennungsmotoranlagen oder Gasturbinenanlagen,</t>
  </si>
  <si>
    <t>anderen als in Nummer 1.2.1 oder 1.2.3 genannten festen oder flüssigen Brennstoffen mit einer Feuerungswärmeleistung von 100 Kilowatt bis weniger als 50 Megawatt;</t>
  </si>
  <si>
    <t>(nicht besetzt)</t>
  </si>
  <si>
    <t>Verbrennungsmotoranlagen oder Gasturbinenanlagen zum Antrieb von Arbeitsmaschinen für den Einsatz von</t>
  </si>
  <si>
    <t>Heizöl EL, Dieselkraftstoff, Methanol, Ethanol, naturbelassenen Pflanzenölen, Pflanzenölmethylestern, Koksofengas, Grubengas, Stahlgas, Raffineriegas, Synthesegas, Erdölgas aus der Tertiärförderung von Erdöl, Klärgas, Biogas, naturbelassenem Erdgas, Flüssiggas, Gasen der öffentlichen Gasversorgung oder Wasserstoff mit einer Feuerungswärmeleistung von</t>
  </si>
  <si>
    <t>1.4.1.1</t>
  </si>
  <si>
    <t>50 Megawatt oder mehr,</t>
  </si>
  <si>
    <t>1.4.1.2</t>
  </si>
  <si>
    <t>1 Megawatt bis weniger als 50 Megawatt, ausgenommen Verbrennungsmotoranlagen für Bohranlagen,</t>
  </si>
  <si>
    <t>anderen als in Nummer 1.4.1 genannten Brennstoffen mit einer Feuerungswärmeleistung von</t>
  </si>
  <si>
    <t>1.4.2.1</t>
  </si>
  <si>
    <t>1.4.2.2</t>
  </si>
  <si>
    <t>100 Kilowatt bis weniger als 50 Megawatt;</t>
  </si>
  <si>
    <t>Anlagen zur Nutzung von Windenergie mit einer Gesamthöhe von mehr als 50 Metern und</t>
  </si>
  <si>
    <t>20 oder mehr Windkraftanlagen,</t>
  </si>
  <si>
    <t>weniger als 20 Windkraftanlagen;</t>
  </si>
  <si>
    <t>Elektroumspannanlagen mit einer Oberspannung von 220 Kilovolt oder mehr einschließlich der Schaltfelder, ausgenommen eingehauste Elektroumspannanlagen;</t>
  </si>
  <si>
    <t>Anlagen zum Mahlen oder Trocknen von Kohle mit einer Kapazität von 1 Tonne oder mehr je Stunde;</t>
  </si>
  <si>
    <t>Anlagen zum Brikettieren von Braun- oder Steinkohle;</t>
  </si>
  <si>
    <t>Anlagen zur Trockendestillation (z. B. Kokereien, Gaswerke und Schwelereien), insbesondere von Steinkohle oder Braunkohle, Holz, Torf oder Pech, ausgenommen Holzkohlenmeiler;</t>
  </si>
  <si>
    <t>Anlagen zur Destillation oder Weiterverarbeitung von Teer oder Teererzeugnissen oder von Teer- oder Gaswasser;</t>
  </si>
  <si>
    <t>Anlagen zur Vergasung oder Verflüssigung von</t>
  </si>
  <si>
    <t>1.14.1</t>
  </si>
  <si>
    <t>Kohle,</t>
  </si>
  <si>
    <t>1.14.2</t>
  </si>
  <si>
    <t>bituminösem Schiefer mit einem Energieäquivalent von</t>
  </si>
  <si>
    <t>1.14.2.1</t>
  </si>
  <si>
    <t>20 Megawatt oder mehr,</t>
  </si>
  <si>
    <t>1.14.2.2</t>
  </si>
  <si>
    <t>weniger als 20 Megawatt,</t>
  </si>
  <si>
    <t>1.14.3</t>
  </si>
  <si>
    <t>anderen Brennstoffen als Kohle oder bituminösem Schiefer, insbesondere zur Erzeugung von Generator-, Wasser-, oder Holzgas, mit einer Produktionskapazität an Stoffen, entsprechend einem Energieäquivalent von</t>
  </si>
  <si>
    <t>1.14.3.1</t>
  </si>
  <si>
    <t>1.14.3.2</t>
  </si>
  <si>
    <t>1 Megawatt bis weniger als 20 Megawatt;</t>
  </si>
  <si>
    <t>Anlagen zur Erzeugung von Biogas, soweit nicht von Nummer 8.6 erfasst, mit einer Produktionskapazität von 1,2 Million Normkubikmetern je Jahr Rohgas oder mehr;</t>
  </si>
  <si>
    <t>Anlagen zur Aufbereitung von Biogas mit einer Verarbeitungskapazität von 1,2 Million Normkubikmetern je Jahr Rohgas oder mehr;</t>
  </si>
  <si>
    <t>2.</t>
  </si>
  <si>
    <t>Steine und Erden, Glas, Keramik, Baustoffe</t>
  </si>
  <si>
    <t>Steinbrüche mit einer Abbaufläche von</t>
  </si>
  <si>
    <t>10 Hektar oder mehr,</t>
  </si>
  <si>
    <t>weniger als 10 Hektar, soweit Sprengstoffe verwendet werden;</t>
  </si>
  <si>
    <t>Anlagen zum Brechen, Trocknen, Mahlen oder Klassieren von natürlichem oder künstlichem Gestein, ausgenommen Klassieranlagen für Sand oder Kies sowie Anlagen, die nicht mehr als zehn Tage im Jahr betrieben werden;</t>
  </si>
  <si>
    <t>Anlagen zur Herstellung von Zementklinker oder Zementen mit einer Produktionskapazität von</t>
  </si>
  <si>
    <t>500 Tonnen oder mehr je Tag,</t>
  </si>
  <si>
    <t>50 Tonnen bis weniger als 500 Tonnen je Tag, soweit nicht in Drehrohröfen hergestellt,</t>
  </si>
  <si>
    <t>weniger als 500 Tonnen je Tag, soweit in Drehrohröfen hergestellt,</t>
  </si>
  <si>
    <t>weniger als 50 Tonnen je Tag, soweit nicht in Drehrohröfen hergestellt;</t>
  </si>
  <si>
    <t>Anlagen zum Brennen von</t>
  </si>
  <si>
    <t>Kalkstein, Magnesit oder Dolomit mit einer Produktionskapazität von</t>
  </si>
  <si>
    <t>2.4.1.1</t>
  </si>
  <si>
    <t>50 Tonnen oder mehr Branntkalk oder Magnesiumoxid je Tag,</t>
  </si>
  <si>
    <t>2.4.1.2</t>
  </si>
  <si>
    <t>weniger als 50 Tonnen Branntkalk oder Magnesiumoxid je Tag,</t>
  </si>
  <si>
    <t>Bauxit, Gips, Kieselgur, Quarzit oder Ton zu Schamotte;</t>
  </si>
  <si>
    <t>Anlagen zur Gewinnung von Asbest;</t>
  </si>
  <si>
    <t>Anlagen zur Be- oder Verarbeitung von Asbest oder Asbesterzeugnissen;</t>
  </si>
  <si>
    <t>Anlagen zum Blähen von Perlite oder Schiefer;</t>
  </si>
  <si>
    <t>Anlagen zur Herstellung von Glas, auch soweit es aus Altglas hergestellt wird, einschließlich Anlagen zur Herstellung von Glasfasern, mit einer Schmelzkapazität von</t>
  </si>
  <si>
    <t>20 Tonnen oder mehr je Tag,</t>
  </si>
  <si>
    <t>100 Kilogramm bis weniger als 20 Tonnen je Tag, ausgenommen in Anlagen zur Herstellung von Glasfasern, die für medizinische oder fernmeldetechnische Zwecke bestimmt sind;</t>
  </si>
  <si>
    <t>Anlagen zum Brennen keramischer Erzeugnisse (einschließlich Anlagen zum Blähen von Ton) mit einer Produktionskapazität von</t>
  </si>
  <si>
    <t>75 Tonnen oder mehr je Tag,</t>
  </si>
  <si>
    <t>weniger als 75 Tonnen je Tag, soweit der Rauminhalt der Brennanlage 4 Kubikmeter oder mehr beträgt oder die Besatzdichte mehr als 100 Kilogramm je Kubikmeter Rauminhalt der Brennanlage beträgt, ausgenommen elektrisch beheizte Brennöfen, die diskontinuierlich und ohne Abluftführung betrieben werden;</t>
  </si>
  <si>
    <t>Anlagen zum Schmelzen mineralischer Stoffe einschließlich Anlagen zur Herstellung von Mineralfasern mit einer Schmelzkapazität von</t>
  </si>
  <si>
    <t>weniger als 20 Tonnen je Tag;</t>
  </si>
  <si>
    <t>Anlagen zur Herstellung von Formstücken unter Verwendung von Zement oder anderen Bindemitteln durch Stampfen, Schocken, Rütteln oder Vibrieren mit einer Produktionskapazität von 10 Tonnen oder mehr je Stunde;</t>
  </si>
  <si>
    <t>Anlagen zur Herstellung oder zum Schmelzen von Mischungen aus Bitumen oder Teer mit Mineralstoffen, ausgenommen Anlagen, die Mischungen in Kaltbauweise herstellen, einschließlich Aufbereitungsanlagen für bituminöse Straßenbaustoffe und Teersplittanlagen;</t>
  </si>
  <si>
    <t>3.</t>
  </si>
  <si>
    <t>Stahl, Eisen und sonstige Metalle einschließlich Verarbeitung</t>
  </si>
  <si>
    <t>Anlagen zum Rösten (Erhitzen unter Luftzufuhr zur Überführung in Oxide), Schmelzen oder Sintern (Stückigmachen von feinkörnigen Stoffen durch Erhitzen) von Erzen;</t>
  </si>
  <si>
    <t>Anlagen zur Herstellung oder zum Erschmelzen von Roheisen</t>
  </si>
  <si>
    <t>und zur Weiterverarbeitung zu Rohstahl, bei denen sich Gewinnungs- und Weiterverarbeitungseinheiten nebeneinander befinden und in funktioneller Hinsicht miteinander verbunden sind (Integrierte Hüttenwerke), mit einer Schmelzkapazität von</t>
  </si>
  <si>
    <t>3.2.1.1</t>
  </si>
  <si>
    <t>2,5 Tonnen oder mehr je Stunde,</t>
  </si>
  <si>
    <t>3.2.1.2</t>
  </si>
  <si>
    <t>weniger als 2,5 Tonnen je Stunde,</t>
  </si>
  <si>
    <t>oder Stahl, einschließlich Stranggießen, auch soweit Konzentrate oder sekundäre Rohstoffe eingesetzt werden, mit einer Schmelzkapazität von</t>
  </si>
  <si>
    <t>3.2.2.1</t>
  </si>
  <si>
    <t>3.2.2.2</t>
  </si>
  <si>
    <t>weniger als 2,5 Tonnen je Stunde;</t>
  </si>
  <si>
    <t>Anlagen zur Herstellung von Nichteisenrohmetallen aus Erzen, Konzentraten oder sekundären Rohstoffen durch metallurgische, chemische oder elektrolytische Verfahren;</t>
  </si>
  <si>
    <t>Anlagen zum Schmelzen, zum Legieren oder zur Raffination von Nichteisenmetallen mit einer Schmelzkapazität von</t>
  </si>
  <si>
    <t>4 Tonnen je Tag oder mehr bei Blei und Cadmium oder von 20 Tonnen je Tag oder mehr bei sonstigen Nichteisenmetallen,</t>
  </si>
  <si>
    <t>0,5 Tonnen bis weniger als 4 Tonnen je Tag bei Blei und Cadmium oder von 2 Tonnen bis weniger als 20 Tonnen je Tag bei sonstigen Nichteisenmetallen, ausgenommen</t>
  </si>
  <si>
    <t>4.</t>
  </si>
  <si>
    <t>5.</t>
  </si>
  <si>
    <t>6.</t>
  </si>
  <si>
    <t>Anlagen zum Abziehen der Oberflächen von Stahl, insbesondere von Blöcken, Brammen, Knüppeln, Platinen oder Blechen, durch Flämmen;</t>
  </si>
  <si>
    <t>Anlagen zur Umformung von</t>
  </si>
  <si>
    <t>Stahl durch Warmwalzen mit einer Kapazität je Stunde von</t>
  </si>
  <si>
    <t>3.6.1.1</t>
  </si>
  <si>
    <t>20 Tonnen oder mehr,</t>
  </si>
  <si>
    <t>3.6.1.2</t>
  </si>
  <si>
    <t>weniger als 20 Tonnen,</t>
  </si>
  <si>
    <t>Stahl durch Kaltwalzen mit einer Bandbreite von 650 Millimetern oder mehr,</t>
  </si>
  <si>
    <t>Schwermetallen, ausgenommen Eisen oder Stahl, durch Walzen mit einer Kapazität von 1 Tonne oder mehr je Stunde,</t>
  </si>
  <si>
    <t>Leichtmetallen durch Walzen mit einer Kapazität von 0,5 Tonnen oder mehr je Stunde;</t>
  </si>
  <si>
    <t>Eisen-, Temper- oder Stahlgießereien mit einer Verarbeitungskapazität an Flüssigmetall von</t>
  </si>
  <si>
    <t>2 Tonnen bis weniger als 20 Tonnen je Tag;</t>
  </si>
  <si>
    <t>Gießereien für Nichteisenmetalle mit einer Verarbeitungskapazität an Flüssigmetall von</t>
  </si>
  <si>
    <t>4 Tonnen oder mehr je Tag bei Blei und Cadmium oder 20 Tonnen oder mehr je Tag bei sonstigen Nichteisenmetallen,</t>
  </si>
  <si>
    <t>0,5 Tonnen bis weniger als 4 Tonnen je Tag bei Blei und Cadmium oder 2 Tonnen bis weniger als 20 Tonnen je Tag bei sonstigen Nichteisenmetallen, ausgenommen</t>
  </si>
  <si>
    <t>niedergeschmolzen wird;</t>
  </si>
  <si>
    <t>Anlagen zum Aufbringen von metallischen Schutzschichten</t>
  </si>
  <si>
    <t>mit Hilfe von schmelzflüssigen Bädern auf Metalloberflächen mit einer Verarbeitungskapazität von</t>
  </si>
  <si>
    <t>3.9.1.1</t>
  </si>
  <si>
    <t>2 Tonnen oder mehr Rohstahl je Stunde,</t>
  </si>
  <si>
    <t>3.9.1.2</t>
  </si>
  <si>
    <t>2 Tonnen oder mehr Rohgut je Stunde, soweit nicht von der Nummer 3.9.1.1 erfasst,</t>
  </si>
  <si>
    <t>3.9.1.3</t>
  </si>
  <si>
    <t>500 Kilogramm bis weniger als 2 Tonnen Rohgut je Stunde, ausgenommen Anlagen zum kontinuierlichen Verzinken nach dem Sendzimirverfahren,</t>
  </si>
  <si>
    <t>durch Flamm-, Plasma- oder Lichtbogenspritzen</t>
  </si>
  <si>
    <t>3.9.2.1</t>
  </si>
  <si>
    <t>auf Metalloberflächen mit einer Verarbeitungskapazität von 2 Tonnen oder mehr Rohstahl je Stunde,</t>
  </si>
  <si>
    <t>3.9.2.2</t>
  </si>
  <si>
    <t>auf Metall- oder Kunststoffoberflächen mit einem Durchsatz an Blei, Zinn, Zink, Nickel, Kobalt oder ihren Legierungen von 2 Kilogramm oder mehr je Stunde;</t>
  </si>
  <si>
    <t>Anlagen zur Oberflächenbehandlung mit einem Volumen der Wirkbäder von</t>
  </si>
  <si>
    <t>30 Kubikmeter oder mehr bei der Behandlung von Metall- oder Kunststoffoberflächen durch ein elektrolytisches oder chemisches Verfahren,</t>
  </si>
  <si>
    <t>1 Kubikmeter bis weniger als 30 Kubikmeter bei der Behandlung von Metalloberflächen durch Beizen oder Brennen unter Verwendung von Fluss- oder Salpetersäure;</t>
  </si>
  <si>
    <t>Anlagen, die aus einem oder mehreren maschinell angetriebenen Hämmern oder Fallwerken bestehen, wenn die Schlagenergie eines Hammers oder Fallwerkes</t>
  </si>
  <si>
    <t>50 Kilojoule oder mehr und die Feuerungswärmeleistung der Wärmebehandlungsöfen 20 Megawatt oder mehr beträgt,</t>
  </si>
  <si>
    <t>50 Kilojoule oder mehr beträgt, soweit nicht von Nummer 3.11.1 erfasst,</t>
  </si>
  <si>
    <t>1 Kilojoule bis weniger als 50 Kilojoule beträgt;</t>
  </si>
  <si>
    <t>Anlagen zur Sprengverformung oder zum Plattieren mit Sprengstoffen bei einem Einsatz von 10 Kilogramm Sprengstoff oder mehr je Schuss;</t>
  </si>
  <si>
    <t>3.14 – 3.15</t>
  </si>
  <si>
    <t>Anlagen zur Herstellung von warmgefertigten nahtlosen oder geschweißten Rohren aus Stahl mit einer Produktionskapazität von</t>
  </si>
  <si>
    <t>3.16.1</t>
  </si>
  <si>
    <t>20 Tonnen oder mehr je Stunde,</t>
  </si>
  <si>
    <t>3.16.2</t>
  </si>
  <si>
    <t>weniger als 20 Tonnen je Stunde;</t>
  </si>
  <si>
    <t>Anlage zur Herstellung oder Reparatur von Schiffskörpern oder -sektionen (Schiffswerft) aus Metall mit einer Länge von 20 Metern oder mehr;</t>
  </si>
  <si>
    <t>Anlagen zum Bau von Schienenfahrzeugen mit einer Produktionskapazität von 600 Schienenfahrzeugeinheiten oder mehr je Jahr; 1 Schienenfahrzeugeinheit entspricht 0,5 Lokomotiven, 1 Straßenbahn, 1 Wagen eines Triebzuges, 1 Triebkopf, 1 Personenwagen oder 3 Güterwagen;</t>
  </si>
  <si>
    <t>Anlagen zur Oberflächenbehandlung von Gegenständen aus Stahl, Blech oder Guss mit festen Strahlmitteln, die außerhalb geschlossener Räume betrieben werden, ausgenommen nicht begehbare Handstrahlkabinen sowie Anlagen mit einem Luftdurchsatz von weniger als 300 Kubikmetern je Stunde;</t>
  </si>
  <si>
    <t>Anlagen zur Herstellung von Bleiakkumulatoren;</t>
  </si>
  <si>
    <t>Anlagen zur Behandlung von Schrotten in Schredderanlagen, sofern nicht von Nummer 8.9 erfasst, mit einer Durchsatzkapazität an Eingangsstoffen von</t>
  </si>
  <si>
    <t>3.22.1</t>
  </si>
  <si>
    <t>50 Tonnen oder mehr je Tag,</t>
  </si>
  <si>
    <t>3.22.2</t>
  </si>
  <si>
    <t>10 Tonnen bis weniger als 50 Tonnen je Tag;</t>
  </si>
  <si>
    <t>Anlagen zur Herstellung von Metallpulvern oder -pasten, insbesondere Aluminium-, Eisen- oder Magnesiumpulver oder -pasten oder blei- oder nickelhaltigen Pulvern oder Pasten, ausgenommen Anlagen zur Herstellung von Edelmetallpulver;</t>
  </si>
  <si>
    <t>Anlagen für den Bau und die Montage von Kraftfahrzeugen oder Anlagen für den Bau von Kraftfahrzeugmotoren mit einer Kapazität von jeweils 100 000 Stück oder mehr je Jahr;</t>
  </si>
  <si>
    <t>Anlagen für Bau und Instandhaltung, ausgenommen die Wartung einschließlich kleinerer Reparaturen, von Luftfahrzeugen,</t>
  </si>
  <si>
    <t>3.25.1</t>
  </si>
  <si>
    <t>soweit je Jahr mehr als 50 Luftfahrzeuge hergestellt werden können,</t>
  </si>
  <si>
    <t>3.25.2</t>
  </si>
  <si>
    <t>soweit je Jahr mehr als 50 Luftfahrzeuge instand gehalten werden können;</t>
  </si>
  <si>
    <t>Chemische Erzeugnisse, Arzneimittel, Mineralölraffination und Weiterverarbeitung</t>
  </si>
  <si>
    <t>Anlagen zur Herstellung von Stoffen oder Stoffgruppen durch chemische, biochemische oder biologische Umwandlung in industriellem Umfang, ausgenommen Anlagen zur Erzeugung oder Spaltung von Kernbrennstoffen oder zur Aufarbeitung bestrahlter Kernbrennstoffe, zur Herstellung von</t>
  </si>
  <si>
    <t>Kohlenwasserstoffen (lineare oder ringförmige, gesättigte oder ungesättigte, aliphatische oder aromatische),</t>
  </si>
  <si>
    <t>sauerstoffhaltigen Kohlenwasserstoffen wie Alkohole, Aldehyde, Ketone, Carbonsäuren, Ester, Acetate, Ether, Peroxide, Epoxide,</t>
  </si>
  <si>
    <t>schwefelhaltigen Kohlenwasserstoffen,</t>
  </si>
  <si>
    <t>stickstoffhaltigen Kohlenwasserstoffen wie Amine, Amide, Nitroso-, Nitro- oder Nitratverbindungen, Nitrile, Cyanate, Isocyanate,</t>
  </si>
  <si>
    <t>phosphorhaltigen Kohlenwasserstoffen,</t>
  </si>
  <si>
    <t>halogenhaltigen Kohlenwasserstoffen,</t>
  </si>
  <si>
    <t>metallorganischen Verbindungen,</t>
  </si>
  <si>
    <t>Kunststoffen (Kunstharzen, Polymeren, Chemiefasern, Fasern auf Zellstoffbasis),</t>
  </si>
  <si>
    <t>synthetischen Kautschuken,</t>
  </si>
  <si>
    <t>Farbstoffen und Pigmenten sowie von Ausgangsstoffen für Farben und Anstrichmittel,</t>
  </si>
  <si>
    <t>Tensiden,</t>
  </si>
  <si>
    <t>Gasen wie Ammoniak, Chlor und Chlorwasserstoff, Fluor und Fluorwasserstoff, Kohlenstoffoxiden, Schwefelverbindungen, Stickstoffoxiden, Wasserstoff, Schwefeldioxid, Phosgen,</t>
  </si>
  <si>
    <t>Säuren wie Chromsäure, Flusssäure, Phosphorsäure, Salpetersäure, Salzsäure, Schwefelsäure, Oleum, schwefelige Säuren,</t>
  </si>
  <si>
    <t>Basen wie Ammoniumhydroxid, Kaliumhydroxid, Natriumhydroxid,</t>
  </si>
  <si>
    <t>Salzen wie Ammoniumchlorid, Kaliumchlorat, Kaliumkarbonat, Natriumkarbonat, Perborat, Silbernitrat,</t>
  </si>
  <si>
    <t>Nichtmetallen, Metalloxiden oder sonstigen anorganischen Verbindungen wie Kalziumkarbid, Silizium, Siliziumkarbid, anorganische Peroxide, Schwefel,</t>
  </si>
  <si>
    <t>phosphor-, stickstoff- oder kaliumhaltigen Düngemitteln (Einnährstoff- oder Mehrnährstoffdünger),</t>
  </si>
  <si>
    <t>Pflanzenschutzmittel oder Biozide,</t>
  </si>
  <si>
    <t>Arzneimittel einschließlich Zwischenerzeugnisse,</t>
  </si>
  <si>
    <t>Explosivstoffen,</t>
  </si>
  <si>
    <t>Stoffen oder Stoffgruppen, die keiner oder mehreren der Nummern 4.1.1 bis 4.1.20 entsprechen,</t>
  </si>
  <si>
    <t>im Verbund, bei denen sich mehrere Einheiten nebeneinander befinden und in funktioneller Hinsicht miteinander verbunden sind (integrierte chemische Anlagen);</t>
  </si>
  <si>
    <t>Anlagen, in denen Pflanzenschutzmittel, Biozide oder ihre Wirkstoffe gemahlen oder maschinell gemischt, abgepackt oder umgefüllt werden, soweit diese Stoffe in einer Menge von 5 Tonnen je Tag oder mehr gehandhabt werden;</t>
  </si>
  <si>
    <t>Anlagen zur Herstellung von Arzneimitteln oder Arzneimittelzwischenprodukten im industriellen Umfang, soweit nicht von Nummer 4.1.19 erfasst, ausgenommen Anlagen, die ausschließlich der Herstellung der Darreichungsform dienen, in denen</t>
  </si>
  <si>
    <t>Pflanzen, Pflanzenteile oder Pflanzenbestandteile extrahiert, destilliert oder auf ähnliche Weise behandelt werden, ausgenommen Extraktionsanlagen mit Ethanol ohne Erwärmen,</t>
  </si>
  <si>
    <t>Tierkörper, auch lebender Tiere, sowie Körperteile, Körperbestandteile und Stoffwechselprodukte von Tieren eingesetzt werden;</t>
  </si>
  <si>
    <t>Anlagen zur Destillation oder Raffination oder sonstigen Weiterverarbeitung von Erdöl oder Erdölerzeugnissen in</t>
  </si>
  <si>
    <t>Mineralölraffinerien,</t>
  </si>
  <si>
    <t>Schmierstoffraffinerien,</t>
  </si>
  <si>
    <t>Gasraffinerien,</t>
  </si>
  <si>
    <t>petrochemischen Werken oder bei der Gewinnung von Paraffin;</t>
  </si>
  <si>
    <t>Anlagen zur Herstellung von Schmierstoffen, wie Schmieröle, Schmierfette, Metallbearbeitungsöle;</t>
  </si>
  <si>
    <t>Anlagen zur Herstellung von Ruß;</t>
  </si>
  <si>
    <t>Anlagen zur Herstellung von Kohlenstoff (Hartbrandkohle) oder Elektrographit durch Brennen oder Graphitieren, zum Beispiel für Elektroden, Stromabnehmer oder Apparateteile;</t>
  </si>
  <si>
    <t>Anlagen zum Destillieren von flüchtigen organischen Verbindungen, die bei einer Temperatur von 293,15 Kelvin einen Dampfdruck von mindestens 0,01 Kilopascal haben, mit einer Durchsatzkapazität von 1 Tonne oder mehr je Stunde;</t>
  </si>
  <si>
    <t>Anlagen zum Erschmelzen von Naturharzen oder Kunstharzen mit einer Kapazität von 1 Tonne oder mehr je Tag;</t>
  </si>
  <si>
    <t>Anlagen zur Herstellung von Anstrich- oder Beschichtungsstoffen (Lasuren, Firnis, Lacke, Dispersionsfarben) oder Druckfarben unter Einsatz von 25 Tonnen oder mehr je Tag an flüchtigen organischen Verbindungen, die bei einer Temperatur von 293,15 Kelvin einen Dampfdruck von mindestens 0,01 Kilopascal haben;</t>
  </si>
  <si>
    <t>Oberflächenbehandlung mit organischen Stoffen, Herstellung von bahnenförmigen Materialien aus Kunststoffen, sonstige Verarbeitung von Harzen und Kunststoffen</t>
  </si>
  <si>
    <t>Anlagen zur Behandlung von Oberflächen, ausgenommen Anlagen, soweit die Farben oder Lacke ausschließlich hochsiedende Öle (mit einem Dampfdruck von weniger als 0,01 Kilopascal bei einer Temperatur von 293,15 Kelvin) als organische Lösungsmittel enthalten und die Lösungsmittel unter den jeweiligen Verwendungsbedingungen keine höhere Flüchtigkeit aufweisen,</t>
  </si>
  <si>
    <t>von Stoffen, Gegenständen oder Erzeugnissen einschließlich der dazugehörigen Trocknungsanlagen unter Verwendung von organischen Lösungsmitteln, insbesondere zum Appretieren, Bedrucken, Beschichten, Entfetten, Imprägnieren, Kaschieren, Kleben, Lackieren, Reinigen oder Tränken mit einem Verbrauch an organischen Lösungsmitteln von</t>
  </si>
  <si>
    <t>5.1.1.1</t>
  </si>
  <si>
    <t>150 Kilogramm oder mehr je Stunde oder 200 Tonnen oder mehr je Jahr,</t>
  </si>
  <si>
    <t>5.1.1.2</t>
  </si>
  <si>
    <t>25 Kilogramm bis weniger als 150 Kilogramm je Stunde oder 15 Tonnen bis weniger als 200 Tonnen je Jahr, ausgenommen zum Bedrucken,</t>
  </si>
  <si>
    <t>von bahnen- oder tafelförmigen Materialien mit Rotationsdruckmaschinen einschließlich der zugehörigen Trocknungsanlagen, soweit die Farben oder Lacke</t>
  </si>
  <si>
    <t>5.1.2.1</t>
  </si>
  <si>
    <t>organische Lösungsmittel mit einem Anteil von mehr als 50 Gew.-% an Ethanol enthalten und in der Anlage insgesamt 50 Kilogramm bis weniger als 150 Kilogramm je Stunde oder 30 Tonnen bis weniger als 200 Tonnen je Jahr an organischen Lösungsmitteln verbraucht werden,</t>
  </si>
  <si>
    <t>5.1.2.2</t>
  </si>
  <si>
    <t>sonstige organische Lösungsmittel enthalten und in der Anlage insgesamt 25 Kilogramm bis weniger als 150 Kilogramm organische Lösungsmittel je Stunde oder 15 Tonnen bis weniger als 200 Tonnen je Jahr an organischen Lösungsmitteln verbraucht werden,</t>
  </si>
  <si>
    <t>zum Isolieren von Drähten unter Verwendung von phenol- oder kresolhaltigen Drahtlacken mit einem Verbrauch an organischen Lösungsmitteln von weniger als 150 Kilogramm je Stunde oder von weniger als 200 Tonnen je Jahr;</t>
  </si>
  <si>
    <t>Anlagen zum Beschichten, Imprägnieren, Kaschieren, Lackieren oder Tränken von Gegenständen, Glas- oder Mineralfasern oder bahnen- oder tafelförmigen Materialien einschließlich der zugehörigen Trocknungsanlagen mit Kunstharzen, die unter weitgehender Selbstvernetzung ausreagieren (Reaktionsharze), wie Melamin-, Harnstoff-, Phenol-, Epoxid-, Furan-, Kresol-, Resorcin- oder Polyesterharzen, ausgenommen Anlagen für den Einsatz von Pulverbeschichtungsstoffen, mit einem Harzverbrauch von</t>
  </si>
  <si>
    <t>25 Kilogramm oder mehr je Stunde,</t>
  </si>
  <si>
    <t>10 Kilogramm bis weniger als 25 Kilogramm je Stunde;</t>
  </si>
  <si>
    <t>Anlagen zur Konservierung von Holz oder Holzerzeugnissen mit Chemikalien, ausgenommen die ausschließliche Bläueschutzbehandlung, mit einer Produktionskapazität von mehr als 75 Kubikmetern je Tag;</t>
  </si>
  <si>
    <t>Anlagen zum Tränken oder Überziehen von Stoffen oder Gegenständen mit Teer, Teeröl oder heißem Bitumen, soweit die Menge dieser Kohlenwasserstoffe 25 Kilogramm oder mehr je Stunde beträgt, ausgenommen Anlagen zum Tränken oder Überziehen von Kabeln mit heißem Bitumen;</t>
  </si>
  <si>
    <t>Anlagen zur Herstellung von bahnenförmigen Materialien auf Streichmaschinen einschließlich der zugehörigen Trocknungsanlagen unter Verwendung von Gemischen aus Kunststoffen und Weichmachern oder von Gemischen aus sonstigen Stoffen und oxidiertem Leinöl;</t>
  </si>
  <si>
    <t>Anlagen zur Verarbeitung von flüssigen ungesättigten Polyesterharzen mit Styrol-Zusatz oder flüssigen Epoxidharzen mit Aminen zu Formmassen (zum Beispiel Harzmatten oder Faserformmassen) oder Formteilen oder Fertigerzeugnissen, soweit keine geschlossenen Werkzeuge (Formen) verwendet werden, für einen Harzverbrauch von 500 Kilogramm oder mehr je Woche;</t>
  </si>
  <si>
    <t>Anlagen zur Herstellung von Gegenständen unter Verwendung von Amino- oder Phenoplasten, wie Furan-, Harnstoff-, Phenol-, Resorcin- oder Xylolharzen mittels Wärmebehandlung, soweit die Menge der Ausgangsstoffe 10 Kilogramm oder mehr je Stunde beträgt;</t>
  </si>
  <si>
    <t>Anlagen zur Herstellung von Reibbelägen unter Verwendung von 10 Kilogramm oder mehr je Stunde an Phenoplasten oder sonstigen Kunstharzbindemitteln, soweit kein Asbest eingesetzt wird;</t>
  </si>
  <si>
    <t>Anlagen zur Herstellung von künstlichen Schleifscheiben, -körpern, -papieren oder -geweben unter Verwendung organischer Binde- oder Lösungsmittel, ausgenommen Anlagen, die von Nummer 5.1 erfasst werden;</t>
  </si>
  <si>
    <t>Anlagen zur Herstellung von Polyurethanformteilen, Bauteilen unter Verwendung von Polyurethan, Polyurethanblöcken in Kastenformen oder zum Ausschäumen von Hohlräumen mit Polyurethan, soweit die Menge der Polyurethan-Ausgangsstoffe 200 Kilogramm oder mehr je Stunde beträgt, ausgenommen Anlagen zum Einsatz von thermoplastischem Polyurethangranulat;</t>
  </si>
  <si>
    <t>Anlagen zur Herstellung von PVC-Folien durch Kalandrieren unter Verwendung von Gemischen aus Kunststoffen und Zusatzstoffen mit einer Kapazität von 10 000 Tonnen oder mehr je Jahr;</t>
  </si>
  <si>
    <t>Holz, Zellstoff</t>
  </si>
  <si>
    <t>Anlagen zur Gewinnung von Zellstoff aus Holz, Stroh oder ähnlichen Faserstoffen;</t>
  </si>
  <si>
    <t>Anlagen zur Herstellung von Papier, Karton oder Pappe mit einer Produktionskapazität von</t>
  </si>
  <si>
    <t>weniger als 20 Tonnen je Tag, ausgenommen Anlagen, die aus einer oder mehreren Maschinen zur Herstellung von Papier, Karton oder Pappe bestehen, soweit die Bahnlänge des Papiers, des Kartons oder der Pappe bei allen Maschinen weniger als 75 Meter beträgt;</t>
  </si>
  <si>
    <t>Anlagen zur Herstellung von Holzspanplatten, Holzfaserplatten oder Holzfasermatten mit einer Produktionskapazität von</t>
  </si>
  <si>
    <t>600 Kubikmetern oder mehr je Tag,</t>
  </si>
  <si>
    <t>weniger als 600 Kubikmetern je Tag;</t>
  </si>
  <si>
    <t>Anlagen zur Herstellung von Holzpresslingen (z. B. Holzpellets, Holzbriketts) mit einer Produktionskapazität von 10 000 Tonnen oder mehr je Jahr;</t>
  </si>
  <si>
    <t>7.</t>
  </si>
  <si>
    <t>Nahrungs-, Genuss- und Futtermittel, landwirtschaftliche Erzeugnisse</t>
  </si>
  <si>
    <t>Anlagen zum Halten oder zur Aufzucht von</t>
  </si>
  <si>
    <t>Hennen mit</t>
  </si>
  <si>
    <t>7.1.1.1</t>
  </si>
  <si>
    <t>40 000 oder mehr Hennenplätzen,</t>
  </si>
  <si>
    <t>7.1.1.2</t>
  </si>
  <si>
    <t>15 000 bis weniger als 40 000 Hennenplätzen,</t>
  </si>
  <si>
    <t>Junghennen mit</t>
  </si>
  <si>
    <t>7.1.2.1</t>
  </si>
  <si>
    <t>40 000 oder mehr Junghennenplätzen,</t>
  </si>
  <si>
    <t>7.1.2.2</t>
  </si>
  <si>
    <t>30 000 bis weniger als 40 000 Junghennenplätzen,</t>
  </si>
  <si>
    <t>Mastgeflügel mit</t>
  </si>
  <si>
    <t>7.1.3.1</t>
  </si>
  <si>
    <t>40 000 oder mehr Mastgeflügelplätzen,</t>
  </si>
  <si>
    <t>7.1.3.2</t>
  </si>
  <si>
    <t>30 000 bis weniger als 40 000 Mastgeflügelplätzen,</t>
  </si>
  <si>
    <t>Truthühnern mit</t>
  </si>
  <si>
    <t>7.1.4.1</t>
  </si>
  <si>
    <t>40 000 oder mehr Truthühnermastplätzen,</t>
  </si>
  <si>
    <t>7.1.4.2</t>
  </si>
  <si>
    <t>15 000 bis weniger als 40 000 Truthühnermastplätzen,</t>
  </si>
  <si>
    <t>Rindern (ausgenommen Plätze für Mutterkuhhaltung mit mehr als sechs Monaten Weidehaltung je Kalenderjahr) mit 600 oder mehr Rinderplätzen,</t>
  </si>
  <si>
    <t>Kälbern mit 500 oder mehr Kälbermastplätzen,</t>
  </si>
  <si>
    <t>Mastschweinen (Schweine von 30 Kilogramm oder mehr Lebendgewicht) mit</t>
  </si>
  <si>
    <t>7.1.7.1</t>
  </si>
  <si>
    <t>2 000 oder mehr Mastschweineplätzen,</t>
  </si>
  <si>
    <t>7.1.7.2</t>
  </si>
  <si>
    <t>1 500 bis weniger als 2 000 Mastschweineplätzen,</t>
  </si>
  <si>
    <t>Sauen einschließlich dazugehörender Ferkelaufzuchtplätze (Ferkel bis weniger als 30 Kilogramm Lebendgewicht) mit</t>
  </si>
  <si>
    <t>7.1.8.1</t>
  </si>
  <si>
    <t>750 oder mehr Sauenplätzen,</t>
  </si>
  <si>
    <t>7.1.8.2</t>
  </si>
  <si>
    <t>560 bis weniger als 750 Sauenplätzen,</t>
  </si>
  <si>
    <t>Ferkeln für die getrennte Aufzucht (Ferkel von 10 Kilogramm bis weniger als 30 Kilogramm Lebendgewicht) mit</t>
  </si>
  <si>
    <t>7.1.9.1</t>
  </si>
  <si>
    <t>6 000 oder mehr Ferkelplätzen,</t>
  </si>
  <si>
    <t>7.1.9.2</t>
  </si>
  <si>
    <t>4 500 bis weniger als 6 000 Ferkelplätzen,</t>
  </si>
  <si>
    <t>Pelztieren mit</t>
  </si>
  <si>
    <t>7.1.10.1</t>
  </si>
  <si>
    <t>1 000 oder mehr Pelztierplätzen,</t>
  </si>
  <si>
    <t>7.1.10.2</t>
  </si>
  <si>
    <t>750 bis weniger als 1 000 Pelztierplätzen,</t>
  </si>
  <si>
    <t>gemischten Beständen mit einem Wert von 100 oder mehr der Summe der Vom Hundert-Anteile, bis zu denen die Platzzahlen jeweils ausgeschöpft werden</t>
  </si>
  <si>
    <t>7.1.11.1</t>
  </si>
  <si>
    <t>in den Nummern 7.1.1.1, 7.1.2.1, 7.1.3.1, 7.1.4.1, 7.1.7.1 oder 7.1.8.1,</t>
  </si>
  <si>
    <t>7.1.11.2</t>
  </si>
  <si>
    <t>in den Nummern 7.1.1.1, 7.1.2.1, 7.1.3.1, 7.1.4.1, 7.1.7.1, 7.1.8.1 in Verbindung mit den Nummern 7.1.9.1 oder 7.1.10.1, soweit nicht von Nummer 7.1.11.1 erfasst,</t>
  </si>
  <si>
    <t>7.1.11.3</t>
  </si>
  <si>
    <t>in den Nummern 7.1.1.2, 7.1.2.2, 7.1.3.2, 7.1.4.2, 7.1.5, 7.1.6, 7.1.7.2, 7.1.8.2, 7.1.9.2 oder 7.1.10.2, soweit nicht von Nummer 7.1.11.1 oder 7.1.11.2 erfasst;</t>
  </si>
  <si>
    <t>Anlagen zum Schlachten von Tieren mit einer Kapazität von</t>
  </si>
  <si>
    <t>50 Tonnen Lebendgewicht oder mehr je Tag,</t>
  </si>
  <si>
    <t>0,5 Tonnen bis weniger als 50 Tonnen Lebendgewicht je Tag bei Geflügel,</t>
  </si>
  <si>
    <t>4 Tonnen bis weniger als 50 Tonnen Lebendgewicht je Tag bei sonstigen Tieren;</t>
  </si>
  <si>
    <t>Anlagen</t>
  </si>
  <si>
    <t>zur Erzeugung von Speisefetten aus tierischen Rohstoffen, ausgenommen bei Verarbeitung von ausschließlich Milch, mit einer Produktionskapazität von</t>
  </si>
  <si>
    <t>7.3.1.1</t>
  </si>
  <si>
    <t>75 Tonnen Fertigerzeugnissen oder mehr je Tag,</t>
  </si>
  <si>
    <t>7.3.1.2</t>
  </si>
  <si>
    <t>weniger als 75 Tonnen Fertigerzeugnissen je Tag, ausgenommen Anlagen zur Erzeugung von Speisefetten aus selbst gewonnenen tierischen Fetten in Fleischereien mit einer Kapazität von weniger als 200 Kilogramm Speisefett je Woche,</t>
  </si>
  <si>
    <t>zum Schmelzen von tierischen Fetten mit einer Produktionskapazität von</t>
  </si>
  <si>
    <t>7.3.2.1</t>
  </si>
  <si>
    <t>7.3.2.2</t>
  </si>
  <si>
    <t>weniger als 75 Tonnen Fertigerzeugnissen je Tag, ausgenommen Anlagen zur Verarbeitung von selbst gewonnenen tierischen Fetten zu Speisefetten in Fleischereien mit einer Kapazität von weniger als 200 Kilogramm Speisefett je Woche;</t>
  </si>
  <si>
    <t>Anlagen zur Herstellung von Nahrungs- oder Futtermittelkonserven aus</t>
  </si>
  <si>
    <t>tierischen Rohstoffen, allein, ausgenommen bei Verarbeitung von ausschließlich Milch, oder mit pflanzlichen Rohstoffen, mit einer Produktionskapazität von</t>
  </si>
  <si>
    <t>7.4.1.1</t>
  </si>
  <si>
    <r>
      <t>P</t>
    </r>
    <r>
      <rPr>
        <sz val="11"/>
        <color theme="1"/>
        <rFont val="Arial"/>
        <family val="2"/>
      </rPr>
      <t xml:space="preserve"> Tonnen Konserven oder mehr je Tag gemäß Mischungsregel,</t>
    </r>
  </si>
  <si>
    <t>7.4.1.2</t>
  </si>
  <si>
    <r>
      <t xml:space="preserve">1 Tonne bis weniger als </t>
    </r>
    <r>
      <rPr>
        <b/>
        <sz val="11"/>
        <color theme="1"/>
        <rFont val="Arial"/>
        <family val="2"/>
      </rPr>
      <t>P</t>
    </r>
    <r>
      <rPr>
        <sz val="11"/>
        <color theme="1"/>
        <rFont val="Arial"/>
        <family val="2"/>
      </rPr>
      <t xml:space="preserve"> Tonnen Konserven je Tag gemäß Mischungsregel, ausgenommen Anlagen zum Sterilisieren oder Pasteurisieren von Nahrungs- oder Futtermitteln in geschlossenen Behältnissen,</t>
    </r>
  </si>
  <si>
    <t>ausschließlich pflanzlichen Rohstoffen mit einer Produktionskapazität von</t>
  </si>
  <si>
    <t>7.4.2.1</t>
  </si>
  <si>
    <t>300 Tonnen Konserven oder mehr je Tag oder 600 Tonnen Konserven oder mehr je Tag, sofern die Anlage an nicht mehr als 90 aufeinander folgenden Tagen im Jahr in Betrieb ist,</t>
  </si>
  <si>
    <t>7.4.2.2</t>
  </si>
  <si>
    <t>10 Tonnen bis weniger als 300 Tonnen Konserven je Tag, ausgenommen Anlagen zum Sterilisieren oder Pasteurisieren dieser Nahrungsmittel in geschlossenen Behältnissen oder weniger als 600 Tonnen Konserven je Tag, sofern die Anlage an nicht mehr als 90 aufeinander folgenden Tagen im Jahr in Betrieb ist;</t>
  </si>
  <si>
    <t>Anlagen zum Räuchern von Fleisch- oder Fischwaren mit einer Produktionskapazität von</t>
  </si>
  <si>
    <t>75 Tonnen geräucherten Waren oder mehr je Tag,</t>
  </si>
  <si>
    <t>weniger als 75 Tonnen geräucherten Waren je Tag, ausgenommen</t>
  </si>
  <si>
    <t>Anlagen zur Herstellung von Gelatine mit einer Produktionskapazität je Tag von</t>
  </si>
  <si>
    <t>75 Tonnen Fertigerzeugnissen oder mehr,</t>
  </si>
  <si>
    <t>weniger als 75 Tonnen Fertigerzeugnissen, sowie Anlagen zur Herstellung von Hautleim, Lederleim oder Knochenleim;</t>
  </si>
  <si>
    <t>Anlagen zur Herstellung von Futter- oder Düngemitteln oder technischen Fetten aus den Schlachtnebenprodukten Knochen, Tierhaare, Federn, Hörner, Klauen oder Blut, soweit nicht durch Nummer 9.11 erfasst, mit einer Produktionskapazität von</t>
  </si>
  <si>
    <t>75 Tonnen oder mehr Fertigerzeugnissen je Tag,</t>
  </si>
  <si>
    <t>weniger als 75 Tonnen Fertigerzeugnissen je Tag;</t>
  </si>
  <si>
    <t>Anlagen zum Lagern unbehandelter Knochen, ausgenommen Anlagen für selbst gewonnene Knochen in</t>
  </si>
  <si>
    <t>Anlagen zur</t>
  </si>
  <si>
    <t>Beseitigung oder Verwertung von Tierkörpern oder tierischen Abfällen mit einer Verarbeitungskapazität von</t>
  </si>
  <si>
    <t>7.12.1.1</t>
  </si>
  <si>
    <t>10 Tonnen oder mehr je Tag,</t>
  </si>
  <si>
    <t>7.12.1.2</t>
  </si>
  <si>
    <t>50 Kilogramm je Stunde bis weniger als 10 Tonnen je Tag,</t>
  </si>
  <si>
    <t>7.12.1.3</t>
  </si>
  <si>
    <t>weniger als 50 Kilogramm je Stunde und weniger als 50 Kilogramm je Charge,</t>
  </si>
  <si>
    <t>Sammlung oder Lagerung von Tierkörpern, Tierkörperteilen oder Abfällen tierischer Herkunft zum Einsatz in Anlagen nach Nummer 7.12.1, ausgenommen die Aufbewahrung gemäß § 10 des Tierische Nebenprodukte-Beseitigungsgesetzes vom 25. Januar 2004 (BGBl. I S. 82), das zuletzt durch Artikel 1 des Gesetzes vom 4. August 2016 (BGBl. I S. 1966) geändert worden ist, und Anlagen mit einem gekühlten Lagervolumen von weniger als 2 Kubikmetern;</t>
  </si>
  <si>
    <t>Anlagen zum Trocknen, Einsalzen oder Lagern ungegerbter Tierhäute oder Tierfelle, ausgenommen Anlagen, in denen weniger Tierhäute oder Tierfelle je Tag behandelt werden können als beim Schlachten von weniger als 4 Tonnen sonstiger Tiere nach Nummer 7.2.3 anfallen;</t>
  </si>
  <si>
    <t>Anlagen zum Gerben einschließlich Nachgerben von Tierhäuten oder Tierfellen mit einer Verarbeitungskapazität von</t>
  </si>
  <si>
    <t>7.14.1</t>
  </si>
  <si>
    <t>12 Tonnen Fertigerzeugnissen oder mehr je Tag,</t>
  </si>
  <si>
    <t>7.14.2</t>
  </si>
  <si>
    <t>weniger als 12 Tonnen Fertigerzeugnissen je Tag, ausgenommen Anlagen, in denen weniger Tierhäute oder Tierfelle behandelt werden können als beim Schlachten von weniger als 4 Tonnen sonstiger Tiere nach Nummer 7.2.3 anfallen;</t>
  </si>
  <si>
    <t>Kottrocknungsanlagen;</t>
  </si>
  <si>
    <t>Anlagen zur Herstellung von Fischmehl oder Fischöl mit einer Produktionskapazität von</t>
  </si>
  <si>
    <t>7.16.1</t>
  </si>
  <si>
    <t>7.16.2</t>
  </si>
  <si>
    <t>weniger als 75 Tonnen je Tag;</t>
  </si>
  <si>
    <t>Anlagen zur Aufbereitung, Verarbeitung, Lagerung oder zum Umschlag von Fischmehl oder Fischöl</t>
  </si>
  <si>
    <t>7.17.1</t>
  </si>
  <si>
    <t>mit einer Aufbereitungs- oder Verarbeitungskapazität von 75 Tonnen oder mehr je Tag,</t>
  </si>
  <si>
    <t>7.17.2</t>
  </si>
  <si>
    <t>mit einer Aufbereitungs- oder Verarbeitungskapazität von weniger als 75 Tonnen je Tag,</t>
  </si>
  <si>
    <t>7.17.3</t>
  </si>
  <si>
    <t>in denen Fischmehl ungefasst gelagert wird,</t>
  </si>
  <si>
    <t>7.17.4</t>
  </si>
  <si>
    <t>mit einer Umschlagkapazität für ungefasstes Fischmehl von 200 Tonnen oder mehr je Tag;</t>
  </si>
  <si>
    <t>Anlagen zum Brennen von Melasse, soweit nicht von Nummer 4.1.2 erfasst, mit einer Produktionskapazität von</t>
  </si>
  <si>
    <t>7.18.1</t>
  </si>
  <si>
    <t>300 Tonnen oder mehr je Tag oder 600 Tonnen oder mehr je Tag, sofern die Anlage an nicht mehr als 90 aufeinanderfolgenden Tagen im Jahr in Betrieb ist,</t>
  </si>
  <si>
    <t>7.18.2</t>
  </si>
  <si>
    <t>weniger als 300 Tonnen je Tag oder weniger als 600 Tonnen je Tag, sofern die Anlage an nicht mehr als 90 aufeinanderfolgenden Tagen im Jahr in Betrieb ist;</t>
  </si>
  <si>
    <t>Anlagen zur Herstellung von Sauerkraut mit einer Produktionskapazität von</t>
  </si>
  <si>
    <t>7.19.1</t>
  </si>
  <si>
    <t>300 Tonnen Sauerkraut oder mehr je Tag oder 600 Tonnen Sauerkraut oder mehr je Tag, sofern die Anlage an nicht mehr als 90 aufeinander folgenden Tagen im Jahr in Betrieb ist,</t>
  </si>
  <si>
    <t>7.19.2</t>
  </si>
  <si>
    <t>10 Tonnen bis weniger als 300 Tonnen Sauerkraut je Tag oder weniger als 600 Tonnen Sauerkraut je Tag, sofern die Anlage an nicht mehr als 90 aufeinander folgenden Tagen im Jahr in Betrieb ist;</t>
  </si>
  <si>
    <t>Anlagen zur Herstellung von Braumalz (Mälzereien) mit einer Produktionskapazität von</t>
  </si>
  <si>
    <t>7.20.1</t>
  </si>
  <si>
    <t>300 Tonnen Darrmalz oder mehr je Tag oder 600 Tonnen Braumalz oder mehr je Tag, sofern die Anlage an nicht mehr als 90 aufeinander folgenden Tagen im Jahr in Betrieb ist,</t>
  </si>
  <si>
    <t>7.20.2</t>
  </si>
  <si>
    <t>weniger als 300 Tonnen Darrmalz je Tag oder weniger als 600 Tonnen Braumalz je Tag, sofern die Anlage an nicht mehr als 90 aufeinander folgenden Tagen im Jahr in Betrieb ist;</t>
  </si>
  <si>
    <t>Anlagen zum Mahlen von Nahrungsmitteln, Futtermitteln oder ähnlichen nicht als Nahrungs- oder Futtermittel bestimmten pflanzlichen Stoffen (Mühlen) mit einer Produktionskapazität von 300 Tonnen Fertigerzeugnissen oder mehr je Tag oder 600 Tonnen Fertigerzeugnissen oder mehr je Tag, sofern die Anlage an nicht mehr als 90 aufeinander folgenden Tagen im Jahr in Betrieb ist;</t>
  </si>
  <si>
    <t>Anlagen zur Herstellung von Hefe oder Stärkemehlen mit einer Produktionskapazität von</t>
  </si>
  <si>
    <t>7.22.1</t>
  </si>
  <si>
    <t>300 Tonnen oder mehr Hefe oder Stärkemehlen je Tag oder 600 Tonnen Hefe oder Stärkemehlen oder mehr je Tag, sofern die Anlage an nicht mehr als 90 aufeinander folgenden Tagen im Jahr in Betrieb ist,</t>
  </si>
  <si>
    <t>7.22.2</t>
  </si>
  <si>
    <t>1 Tonne bis weniger als 300 Tonnen Hefe oder Stärkemehlen je Tag oder weniger als 600 Tonnen Hefe oder Stärkemehlen je Tag, sofern die Anlage an nicht mehr als 90 aufeinander folgenden Tagen im Jahr in Betrieb ist;</t>
  </si>
  <si>
    <t>Anlagen zur Herstellung oder Raffination von Ölen oder Fetten aus pflanzlichen Rohstoffen mit einer Produktionskapazität von</t>
  </si>
  <si>
    <t>7.23.1</t>
  </si>
  <si>
    <t>300 Tonnen Fertigerzeugnissen oder mehr je Tag oder 600 Tonnen Fertigerzeugnissen oder mehr je Tag, sofern die Anlage an nicht mehr als 90 aufeinander folgenden Tagen im Jahr in Betrieb ist,</t>
  </si>
  <si>
    <t>7.23.2</t>
  </si>
  <si>
    <t>weniger als 300 Tonnen Fertigerzeugnissen je Tag mit Hilfe von Extraktionsmitteln, soweit die Menge des eingesetzten Extraktionsmittels 1 Tonne oder mehr beträgt oder weniger als 600 Tonnen Fertigerzeugnissen je Tag mit Hilfe von Extraktionsmittel, sofern die Anlage an nicht mehr als 90 aufeinander folgenden Tagen im Jahr in Betrieb ist;</t>
  </si>
  <si>
    <t>Anlagen zur Herstellung oder Raffination von Zucker unter Verwendung von Zuckerrüben oder Rohzucker mit einer Produktionskapazität je Tag von</t>
  </si>
  <si>
    <t>7.24.1</t>
  </si>
  <si>
    <t>300 Tonnen Fertigerzeugnissen oder mehr oder 600 Tonnen Fertigerzeugnissen oder mehr je Tag, sofern die Anlage an nicht mehr als 90 aufeinander folgenden Tagen im Jahr in Betrieb ist,</t>
  </si>
  <si>
    <t>7.24.2</t>
  </si>
  <si>
    <t>weniger als 300 Tonnen Fertigerzeugnissen oder weniger als 600 Tonnen Fertigerzeugnissen je Tag, sofern die Anlage an nicht mehr als 90 aufeinander folgenden Tagen im Jahr in Betrieb ist;</t>
  </si>
  <si>
    <t>Anlagen zur Trocknung von Grünfutter mit einer Produktionskapazität von</t>
  </si>
  <si>
    <t>7.25.1</t>
  </si>
  <si>
    <t>7.25.2</t>
  </si>
  <si>
    <t>weniger als 300 Tonnen je Tag oder weniger als 600 Tonnen je Tag, sofern die Anlage an nicht mehr als 90 aufeinanderfolgenden Tagen im Jahr in Betrieb ist, ausgenommen Anlagen zur Trocknung von selbst gewonnenem Grünfutter im landwirtschaftlichen Betrieb;</t>
  </si>
  <si>
    <t>Anlagen zur Trocknung von Biertreber mit einer Produktionskapazität von</t>
  </si>
  <si>
    <t>7.26.1</t>
  </si>
  <si>
    <t>7.26.2</t>
  </si>
  <si>
    <t>Brauereien mit einer Produktionskapazität von</t>
  </si>
  <si>
    <t>7.27.1</t>
  </si>
  <si>
    <t>3 000 Hektoliter Bier oder mehr je Tag oder 6 000 Hektoliter Bier oder mehr je Tag, sofern die Anlage an nicht mehr als 90 aufeinander folgenden Tagen im Jahr in Betrieb ist,</t>
  </si>
  <si>
    <t>7.27.2</t>
  </si>
  <si>
    <t>200 Hektoliter Bier oder mehr je Tag als Vierteljahresdurchschnittswert, soweit nicht durch Nummer 7.27.1 erfasst;</t>
  </si>
  <si>
    <t>Anlagen zur Herstellung von Speisewürzen aus</t>
  </si>
  <si>
    <t>7.28.1</t>
  </si>
  <si>
    <t>tierischen Rohstoffen, allein, ausgenommen bei Verarbeitung von ausschließlich Milch, oder mit pflanzlichen Rohstoffen mit einer Produktionskapazität von</t>
  </si>
  <si>
    <t>7.28.1.1</t>
  </si>
  <si>
    <r>
      <t>P</t>
    </r>
    <r>
      <rPr>
        <sz val="11"/>
        <color theme="1"/>
        <rFont val="Arial"/>
        <family val="2"/>
      </rPr>
      <t xml:space="preserve"> Tonnen Speisewürzen oder mehr je Tag gemäß Mischungsregel,</t>
    </r>
  </si>
  <si>
    <t>7.28.1.2</t>
  </si>
  <si>
    <r>
      <t xml:space="preserve">weniger als </t>
    </r>
    <r>
      <rPr>
        <b/>
        <sz val="11"/>
        <color theme="1"/>
        <rFont val="Arial"/>
        <family val="2"/>
      </rPr>
      <t>P</t>
    </r>
    <r>
      <rPr>
        <sz val="11"/>
        <color theme="1"/>
        <rFont val="Arial"/>
        <family val="2"/>
      </rPr>
      <t xml:space="preserve"> Tonnen Speisewürzen je Tag gemäß Mischungsregel,</t>
    </r>
  </si>
  <si>
    <t>7.28.2</t>
  </si>
  <si>
    <t>7.28.2.1</t>
  </si>
  <si>
    <t>300 Tonnen Speisewürzen oder mehr je Tag oder 600 Tonnen Speisewürzen oder mehr je Tag, sofern die Anlage an nicht mehr als 90 aufeinander folgenden Tagen im Jahr in Betrieb ist,</t>
  </si>
  <si>
    <t>7.28.2.2</t>
  </si>
  <si>
    <t>weniger als 300 Tonnen Speisewürzen je Tag oder weniger als 600 Tonnen Speisewürzen je Tag, sofern die Anlage an nicht mehr als 90 aufeinander folgenden Tagen im Jahr in Betrieb ist;</t>
  </si>
  <si>
    <t>Anlagen zum Rösten oder Mahlen von Kaffee oder Abpacken von gemahlenem Kaffee mit einer Produktionskapazität von</t>
  </si>
  <si>
    <t>7.29.1</t>
  </si>
  <si>
    <t>300 Tonnen geröstetem Kaffee oder mehr je Tag oder 600 Tonnen geröstetem Kaffee oder mehr je Tag, sofern die Anlage an nicht mehr als 90 aufeinander folgenden Tagen im Jahr in Betrieb ist,</t>
  </si>
  <si>
    <t>7.29.2</t>
  </si>
  <si>
    <t>0,5 Tonnen bis weniger als 300 Tonnen geröstetem Kaffee je Tag oder weniger als 600 Tonnen geröstetem Kaffee je Tag, sofern die Anlage an nicht mehr als 90 aufeinander folgenden Tagen im Jahr in Betrieb ist;</t>
  </si>
  <si>
    <t>Anlagen zum Rösten von Kaffee-Ersatzprodukten, Getreide, Kakaobohnen oder Nüssen mit einer Produktionskapazität von</t>
  </si>
  <si>
    <t>7.30.1</t>
  </si>
  <si>
    <t>300 Tonnen gerösteten Erzeugnissen oder mehr je Tag oder 600 Tonnen Erzeugnissen oder mehr je Tag, sofern die Anlage an nicht mehr als 90 aufeinander folgenden Tagen im Jahr in Betrieb ist,</t>
  </si>
  <si>
    <t>7.30.2</t>
  </si>
  <si>
    <t>1 Tonne bis weniger als 300 Tonnen gerösteten Erzeugnissen je Tag oder weniger als 600 Tonnen Erzeugnissen je Tag, sofern die Anlage an nicht mehr als 90 aufeinander folgenden Tagen im Jahr in Betrieb ist;</t>
  </si>
  <si>
    <t>Anlagen zur Herstellung von</t>
  </si>
  <si>
    <t>7.31.1</t>
  </si>
  <si>
    <t>Süßwaren oder Sirup mit einer Produktionskapazität von</t>
  </si>
  <si>
    <t>7.31.1.1</t>
  </si>
  <si>
    <r>
      <t>P</t>
    </r>
    <r>
      <rPr>
        <sz val="11"/>
        <color theme="1"/>
        <rFont val="Arial"/>
        <family val="2"/>
      </rPr>
      <t xml:space="preserve"> Tonnen oder mehr je Tag gemäß Mischungsregel bei der Verwendung von tierischen Rohstoffen, allein, ausgenommen bei Verarbeitung von ausschließlich Milch, oder mit pflanzlichen Rohstoffen,</t>
    </r>
  </si>
  <si>
    <t>7.31.1.2</t>
  </si>
  <si>
    <t>300 Tonnen oder mehr je Tag bei der Verwendung ausschließlich pflanzlicher Rohstoffe oder 600 Tonnen oder mehr je Tag bei der Verwendung ausschließlich pflanzlicher Rohstoffe, sofern die Anlage an nicht mehr als 90 aufeinander folgenden Tagen im Jahr in Betrieb ist,</t>
  </si>
  <si>
    <t>7.31.2</t>
  </si>
  <si>
    <t>Kakaomasse aus Rohkakao oder thermischen Veredelung von Kakao oder Schokoladenmasse mit einer Produktionskapazität von</t>
  </si>
  <si>
    <t>7.31.2.1</t>
  </si>
  <si>
    <r>
      <t xml:space="preserve">50 Kilogramm bis weniger als </t>
    </r>
    <r>
      <rPr>
        <b/>
        <sz val="11"/>
        <color theme="1"/>
        <rFont val="Arial"/>
        <family val="2"/>
      </rPr>
      <t>P</t>
    </r>
    <r>
      <rPr>
        <sz val="11"/>
        <color theme="1"/>
        <rFont val="Arial"/>
        <family val="2"/>
      </rPr>
      <t xml:space="preserve"> Tonnen je Tag gemäß Mischungsregel bei der Verwendung tierischer Rohstoffe, allein, ausgenommen bei Verarbeitung von ausschließlich Milch, oder mit pflanzlichen Rohstoffen,</t>
    </r>
  </si>
  <si>
    <t>7.31.2.2</t>
  </si>
  <si>
    <t>50 Kilogramm bis weniger als 300 Tonnen je Tag bei der Verwendung ausschließlich pflanzlicher Rohstoffe oder weniger als 600 Tonnen je Tag bei der Verwendung ausschließlich pflanzlicher Rohstoffe, sofern die Anlage an nicht mehr als 90 aufeinander folgenden Tagen im Jahr in Betrieb ist,</t>
  </si>
  <si>
    <t>7.31.3</t>
  </si>
  <si>
    <t>Lakritz mit einer Produktionskapazität von</t>
  </si>
  <si>
    <t>7.31.3.1</t>
  </si>
  <si>
    <t>7.31.3.2</t>
  </si>
  <si>
    <t>weniger als 300 Tonnen je Tag bei der Verwendung ausschließlich pflanzlicher Rohstoffe oder weniger als 600 Tonnen je Tag bei der Verwendung ausschließlich pflanzlicher Rohstoffe, sofern die Anlage an nicht mehr als 90 aufeinander folgenden Tagen im Jahr in Betrieb ist;</t>
  </si>
  <si>
    <t>Anlagen zur Behandlung oder Verarbeitung von</t>
  </si>
  <si>
    <t>7.32.1</t>
  </si>
  <si>
    <t>ausschließlich Milch mit einer Kapazität der eingehenden Milchmenge als Jahresdurchschnittswert von 200 Tonnen oder mehr Milch je Tag,</t>
  </si>
  <si>
    <t>7.32.2</t>
  </si>
  <si>
    <t>ausschließlich Milch in Sprühtrocknern mit einer Kapazität der eingehenden Milchmenge als Jahresdurchschnittswert von 5 Tonnen bis weniger als 200 Tonnen je Tag,</t>
  </si>
  <si>
    <t>7.32.3</t>
  </si>
  <si>
    <t>Milcherzeugnissen oder Milchbestandteilen in Sprühtrocknern mit einer Produktionskapazität von 5 Tonnen oder mehr je Tag, soweit nicht von Nummer 7.34.1 erfasst;</t>
  </si>
  <si>
    <t>Anlagen zur Herstellung von sonstigen Nahrungs- oder Futtermittelerzeugnissen aus</t>
  </si>
  <si>
    <t>7.34.1</t>
  </si>
  <si>
    <r>
      <t xml:space="preserve">tierischen Rohstoffen, allein, ausgenommen bei Verarbeitung von ausschließlich Milch, oder mit pflanzlichen Rohstoffen mit einer Produktionskapazität von </t>
    </r>
    <r>
      <rPr>
        <b/>
        <sz val="11"/>
        <color theme="1"/>
        <rFont val="Arial"/>
        <family val="2"/>
      </rPr>
      <t>P</t>
    </r>
    <r>
      <rPr>
        <sz val="11"/>
        <color theme="1"/>
        <rFont val="Arial"/>
        <family val="2"/>
      </rPr>
      <t xml:space="preserve"> Tonnen Fertigerzeugnissen oder mehr je Tag gemäß Mischungsregel,</t>
    </r>
  </si>
  <si>
    <t>7.34.2</t>
  </si>
  <si>
    <t>ausschließlich pflanzlichen Rohstoffen mit einer Produktionskapazität von 300 Tonnen Fertigerzeugnissen oder mehr je Tag;</t>
  </si>
  <si>
    <t>8.</t>
  </si>
  <si>
    <t>Verwertung und Beseitigung von Abfällen und sonstigen Stoffen</t>
  </si>
  <si>
    <t>Anlagen zur Beseitigung oder Verwertung fester, flüssiger oder in Behältern gefasster gasförmiger Abfälle, Deponiegas oder anderer gasförmiger Stoffe mit brennbaren Bestandteilen durch</t>
  </si>
  <si>
    <t>thermische Verfahren, insbesondere Entgasung, Plasmaverfahren, Pyrolyse, Vergasung, Verbrennung oder eine Kombination dieser Verfahren mit einer Durchsatzkapazität von</t>
  </si>
  <si>
    <t>8.1.1.1</t>
  </si>
  <si>
    <t>10 Tonnen gefährlichen Abfällen oder mehr je Tag,</t>
  </si>
  <si>
    <t>8.1.1.2</t>
  </si>
  <si>
    <t>weniger als 10 Tonnen gefährlichen Abfällen je Tag,</t>
  </si>
  <si>
    <t>8.1.1.3</t>
  </si>
  <si>
    <t>3 Tonnen nicht gefährlichen Abfällen oder mehr je Stunde,</t>
  </si>
  <si>
    <t>8.1.1.4</t>
  </si>
  <si>
    <t>weniger als 3 Tonnen nicht gefährlichen Abfällen je Stunde, ausgenommen die Verbrennung von Altholz der Altholzkategorie A I und A II nach der Altholzverordnung vom 15. August 2002 (BGBl. I S. 3302), die zuletzt durch Artikel 6 der Verordnung vom 2. Dezember 2016 (BGBl. I S. 2770) geändert worden ist,</t>
  </si>
  <si>
    <t>8.1.1.5</t>
  </si>
  <si>
    <t>weniger als 3 Tonnen nicht gefährlichen Abfällen je Stunde, soweit ausschließlich Altholz der Altholzkategorie A I und A II nach der Altholzverordnung verbrannt wird und die Feuerungswärmeleistung 1 Megawatt oder mehr beträgt,</t>
  </si>
  <si>
    <t>Verbrennen von Altöl oder Deponiegas in einer Verbrennungsmotoranlage mit einer Feuerungswärmeleistung von</t>
  </si>
  <si>
    <t>8.1.2.1</t>
  </si>
  <si>
    <t>8.1.2.2</t>
  </si>
  <si>
    <t>weniger als 50 Megawatt,</t>
  </si>
  <si>
    <t>Abfackeln von Deponiegas oder anderen gasförmigen Stoffen, ausgenommen über Notfackeln, die für den nicht bestimmungsgemäßen Betrieb erforderlich sind;</t>
  </si>
  <si>
    <t>thermischen Aufbereitung von Stahlwerksstäuben für die Gewinnung von Metallen oder Metallverbindungen im Drehrohr oder in einer Wirbelschicht,</t>
  </si>
  <si>
    <t>Behandlung zum Zweck der Rückgewinnung von Metallen oder Metallverbindungen durch thermische Verfahren, insbesondere Pyrolyse, Verbrennung oder eine Kombination dieser Verfahren, sofern diese Abfälle nicht gefährlich sind, von</t>
  </si>
  <si>
    <t>8.3.2.1</t>
  </si>
  <si>
    <t>edelmetallhaltigen Abfällen, einschließlich der Präparation, soweit die Menge der Einsatzstoffe 10 Kilogramm oder mehr je Tag beträgt,</t>
  </si>
  <si>
    <t>8.3.2.2</t>
  </si>
  <si>
    <t>von mit organischen Verbindungen verunreinigten Metallen, Metallspänen oder Walzzunder;</t>
  </si>
  <si>
    <t>Anlagen, in denen Stoffe aus in Haushaltungen anfallenden oder aus hausmüllähnlichen Abfällen durch Sortieren für den Wirtschaftskreislauf zurückgewonnen werden, mit einer Durchsatzkapazität von 10 Tonnen Einsatzstoffen oder mehr je Tag;</t>
  </si>
  <si>
    <t>Anlagen zur Erzeugung von Kompost aus organischen Abfällen mit einer Durchsatzkapazität an Einsatzstoffen von</t>
  </si>
  <si>
    <t>10 Tonnen bis weniger als 75 Tonnen je Tag;</t>
  </si>
  <si>
    <t>Anlagen zur biologischen Behandlung, soweit nicht durch Nummer 8.5 oder 8.7 erfasst, von</t>
  </si>
  <si>
    <t>gefährlichen Abfällen mit einer Durchsatzkapazität an Einsatzstoffen von</t>
  </si>
  <si>
    <t>8.6.1.1</t>
  </si>
  <si>
    <t>8.6.1.2</t>
  </si>
  <si>
    <t>1 Tonne bis weniger als 10 Tonnen je Tag,</t>
  </si>
  <si>
    <t>nicht gefährlichen Abfällen, soweit nicht durch Nummer 8.6.3 erfasst, mit einer Durchsatzkapazität an Einsatzstoffen von</t>
  </si>
  <si>
    <t>8.6.2.1</t>
  </si>
  <si>
    <t>8.6.2.2</t>
  </si>
  <si>
    <t>10 Tonnen bis weniger als 50 Tonnen je Tag,</t>
  </si>
  <si>
    <t>Gülle, soweit die Behandlung ausschließlich zur Verwertung durch anaerobe Vergärung (Biogaserzeugung) erfolgt, mit einer Durchsatzkapazität von</t>
  </si>
  <si>
    <t>8.6.3.1</t>
  </si>
  <si>
    <t>100 Tonnen oder mehr je Tag,</t>
  </si>
  <si>
    <t>8.6.3.2</t>
  </si>
  <si>
    <t>weniger als 100 Tonnen je Tag, soweit die Produktionskapazität von Rohgas 1,2 Mio. Normkubikmetern je Jahr oder mehr beträgt;</t>
  </si>
  <si>
    <t>Anlagen zur Behandlung von verunreinigtem Boden durch biologische Verfahren, Entgasen, Strippen oder Waschen mit einem Einsatz an verunreinigtem Boden bei</t>
  </si>
  <si>
    <t>gefährlichen Abfällen von</t>
  </si>
  <si>
    <t>8.7.1.1</t>
  </si>
  <si>
    <t>8.7.1.2</t>
  </si>
  <si>
    <t>nicht gefährlichen Abfällen von</t>
  </si>
  <si>
    <t>8.7.2.1</t>
  </si>
  <si>
    <t>8.7.2.2</t>
  </si>
  <si>
    <t>Anlagen zur chemischen Behandlung, insbesondere zur chemischen Emulsionsspaltung, Fällung, Flockung, Kalzinierung, Neutralisation oder Oxidation, von</t>
  </si>
  <si>
    <t>8.8.1.1</t>
  </si>
  <si>
    <t>8.8.1.2</t>
  </si>
  <si>
    <t>weniger als 10 Tonnen je Tag,</t>
  </si>
  <si>
    <t>nicht gefährlichen Abfällen mit einer Durchsatzkapazität an Einsatzstoffen von</t>
  </si>
  <si>
    <t>8.8.2.1</t>
  </si>
  <si>
    <t>8.8.2.2</t>
  </si>
  <si>
    <t>Anlagen zur Behandlung von</t>
  </si>
  <si>
    <t>nicht gefährlichen metallischen Abfällen in Schredderanlagen mit einer Durchsatzkapazität an Einsatzstoffen von</t>
  </si>
  <si>
    <t>8.9.1.1</t>
  </si>
  <si>
    <t>8.9.1.2</t>
  </si>
  <si>
    <t>Altfahrzeugen, sonstigen Nutzfahrzeugen, Bussen oder Sonderfahrzeugen (einschließlich der Trockenlegung) mit einer Durchsatzkapazität je Woche von 5 oder mehr Altfahrzeugen, sonstigen Nutzfahrzeugen, Bussen oder Sonderfahrzeugen;</t>
  </si>
  <si>
    <t>Anlagen zur physikalisch-chemischen Behandlung, insbesondere zum Destillieren, Trocknen oder Verdampfen, mit einer Durchsatzkapazität an Einsatzstoffen bei</t>
  </si>
  <si>
    <t>8.10.1.1</t>
  </si>
  <si>
    <t>10 Tonnen je Tag oder mehr,</t>
  </si>
  <si>
    <t>8.10.1.2</t>
  </si>
  <si>
    <t>8.10.2.1</t>
  </si>
  <si>
    <t>50 Tonnen je Tag oder mehr,</t>
  </si>
  <si>
    <t>8.10.2.2</t>
  </si>
  <si>
    <t>Behandlung von gefährlichen Abfällen, ausgenommen Anlagen, die durch die Nummern 8.1 und 8.8 erfasst werden,</t>
  </si>
  <si>
    <t>mit einer Durchsatzkapazität an Einsatzstoffen von</t>
  </si>
  <si>
    <t>8.11.1.1</t>
  </si>
  <si>
    <t>8.11.1.2</t>
  </si>
  <si>
    <t>sonstigen Behandlung, ausgenommen Anlagen, die durch die Nummern 8.1 bis 8.10 erfasst werden, mit einer Durchsatzkapazität von</t>
  </si>
  <si>
    <t>8.11.2.1</t>
  </si>
  <si>
    <t>gefährlichen Abfällen von 10 Tonnen oder mehr je Tag,</t>
  </si>
  <si>
    <t>8.11.2.2</t>
  </si>
  <si>
    <t>gefährlichen Abfällen von 1 Tonne bis weniger als 10 Tonnen je Tag,</t>
  </si>
  <si>
    <t>8.11.2.3</t>
  </si>
  <si>
    <t>nicht gefährlichen Abfällen, soweit diese für die Verbrennung oder Mitverbrennung vorbehandelt werden oder es sich um Schlacken oder Aschen handelt, von 50 Tonnen oder mehr je Tag,</t>
  </si>
  <si>
    <t>8.11.2.4</t>
  </si>
  <si>
    <t>nicht gefährlichen Abfällen, soweit nicht durch die Nummer 8.11.2.3 erfasst, von 10 Tonnen oder mehr je Tag;</t>
  </si>
  <si>
    <t>Anlagen zur zeitweiligen Lagerung von Abfällen, auch soweit es sich um Schlämme handelt, ausgenommen die zeitweilige Lagerung bis zum Einsammeln auf dem Gelände der Entstehung der Abfälle und Anlagen, die durch Nummer 8.14 erfasst werden bei</t>
  </si>
  <si>
    <t>gefährlichen Abfällen mit einer Gesamtlagerkapazität von</t>
  </si>
  <si>
    <t>8.12.1.1</t>
  </si>
  <si>
    <t>50 Tonnen oder mehr,</t>
  </si>
  <si>
    <t>8.12.1.2</t>
  </si>
  <si>
    <t>30 Tonnen bis weniger als 50 Tonnen,</t>
  </si>
  <si>
    <t>nicht gefährlichen Abfällen mit einer Gesamtlagerkapazität von 100 Tonnen oder mehr,</t>
  </si>
  <si>
    <t>Eisen- oder Nichteisenschrotten, einschließlich Autowracks, mit</t>
  </si>
  <si>
    <t>8.12.3.1</t>
  </si>
  <si>
    <t>einer Gesamtlagerfläche von 15 000 Quadratmetern oder mehr oder einer Gesamtlagerkapazität von 1 500 Tonnen oder mehr,</t>
  </si>
  <si>
    <t>8.12.3.2</t>
  </si>
  <si>
    <t>einer Gesamtlagerfläche von 1 000 bis weniger als 15 000 Quadratmetern oder einer Gesamtlagerkapazität von 100 bis weniger als 1 500 Tonnen;</t>
  </si>
  <si>
    <t>Anlagen zur zeitweiligen Lagerung von nicht gefährlichen Abfällen, soweit es sich um Gülle oder Gärreste handelt, mit einer Lagerkapazität von 6 500 Kubikmetern oder mehr;</t>
  </si>
  <si>
    <t>Anlagen zum Lagern von Abfällen über einen Zeitraum von jeweils mehr als einem Jahr mit</t>
  </si>
  <si>
    <t>8.14.1</t>
  </si>
  <si>
    <t>einer Gesamtlagerkapazität von mehr als 50 Tonnen, soweit die Lagerung untertägig erfolgt,</t>
  </si>
  <si>
    <t>8.14.2</t>
  </si>
  <si>
    <t>einer Aufnahmekapazität von 10 Tonnen oder mehr je Tag oder einer Gesamtlagerkapazität von 25 000 Tonnen oder mehr,</t>
  </si>
  <si>
    <t>8.14.2.1</t>
  </si>
  <si>
    <t>für andere Abfälle als Inertabfälle,</t>
  </si>
  <si>
    <t>8.14.2.2</t>
  </si>
  <si>
    <t>für Inertabfälle,</t>
  </si>
  <si>
    <t>8.14.3</t>
  </si>
  <si>
    <t>einer Aufnahmekapazität von weniger als 10 Tonnen je Tag und einer Gesamtlagerkapazität von</t>
  </si>
  <si>
    <t>8.14.3.1</t>
  </si>
  <si>
    <t>weniger als 25 000 Tonnen, soweit es sich um gefährliche Abfälle handelt,</t>
  </si>
  <si>
    <t>8.14.3.2</t>
  </si>
  <si>
    <t>150 Tonnen bis weniger als 25 000 Tonnen, soweit es sich um nicht gefährliche Abfälle handelt,</t>
  </si>
  <si>
    <t>8.14.3.3</t>
  </si>
  <si>
    <t>weniger als 150 Tonnen, soweit es sich um nicht gefährliche Abfälle handelt;</t>
  </si>
  <si>
    <t>Anlagen zum Umschlagen von Abfällen, ausgenommen Anlagen zum Umschlagen von Erdaushub oder von Gestein, das bei der Gewinnung oder Aufbereitung von Bodenschätzen anfällt, soweit nicht von Nummer 8.12 oder 8.14 erfasst, mit einer Kapazität von</t>
  </si>
  <si>
    <t>8.15.1</t>
  </si>
  <si>
    <t>10 Tonnen oder mehr gefährlichen Abfällen je Tag,</t>
  </si>
  <si>
    <t>8.15.2</t>
  </si>
  <si>
    <t>1 Tonne bis weniger als 10 Tonnen gefährlichen Abfällen je Tag,</t>
  </si>
  <si>
    <t>8.15.3</t>
  </si>
  <si>
    <t>100 Tonnen oder mehr nicht gefährlichen Abfällen je Tag;</t>
  </si>
  <si>
    <t>9.</t>
  </si>
  <si>
    <t>Lagerung, Be- und Entladen von Stoffen und Gemischen</t>
  </si>
  <si>
    <t>Anlagen, die der Lagerung von Stoffen oder Gemischen, die bei einer Temperatur von 293,15 Kelvin und einem Standarddruck von 101,3 Kilopascal vollständig gasförmig vorliegen und dabei einen Explosionsbereich in Luft haben (entzündbare Gase), in Behältern oder von Erzeugnissen, die diese Stoffe oder Gemische z. B. als Treibmittel oder Brenngas enthalten, dienen, ausgenommen Erdgasröhrenspeicher und Anlagen, die von Nummer 9.3 erfasst werden,</t>
  </si>
  <si>
    <t>soweit es sich nicht ausschließlich um Einzelbehältnisse mit einem Volumen von jeweils nicht mehr als 1 000 Kubikzentimeter handelt, mit einem Fassungsvermögen von</t>
  </si>
  <si>
    <t>9.1.1.1</t>
  </si>
  <si>
    <t>30 Tonnen oder mehr,</t>
  </si>
  <si>
    <t>9.1.1.2</t>
  </si>
  <si>
    <t>3 Tonnen bis weniger als 30 Tonnen,</t>
  </si>
  <si>
    <t>soweit es sich ausschließlich um Einzelbehältnisse mit einem Volumen von jeweils nicht mehr als 1 000 Kubikzentimeter handelt, mit einem Fassungsvermögen entzündbarer Gase von 30 Tonnen oder mehr;</t>
  </si>
  <si>
    <t>Anlagen, die der Lagerung von Flüssigkeiten dienen, ausgenommen Anlagen, die von Nummer 9.3 erfasst werden, mit einem Fassungsvermögen von</t>
  </si>
  <si>
    <t>10 000 Tonnen oder mehr, soweit die Flüssigkeiten einen Flammpunkt von 373,15 Kelvin oder weniger haben,</t>
  </si>
  <si>
    <t>5 000 Tonnen bis weniger als 10 000 Tonnen, soweit die Flüssigkeiten einen Flammpunkt unter 294,15 Kelvin haben und deren Siedepunkt bei Normaldruck (101,3 Kilopascal) über 293,15 Kelvin liegt;</t>
  </si>
  <si>
    <t>Anlagen, die der Lagerung von in der Stoffliste zu Nummer 9.3 (Anhang 2) genannten Stoffen dienen, mit einer Lagerkapazität von</t>
  </si>
  <si>
    <t>den in Spalte 4 der Stoffliste (Anhang 2) ausgewiesenen Mengen oder mehr,</t>
  </si>
  <si>
    <t>den in Spalte 3 der Stoffliste (Anhang 2) bis weniger als den in Spalte 4 der Anlage ausgewiesenen Mengen;</t>
  </si>
  <si>
    <t>9.4 – 9.10</t>
  </si>
  <si>
    <t>Offene oder unvollständig geschlossene Anlagen, ausgenommen Anlagen die von Nummer 9.3 erfasst werden,</t>
  </si>
  <si>
    <t>zum Be- oder Entladen von Schüttgütern, die im trockenen Zustand stauben können, durch Kippen von Wagen oder Behältern oder unter Verwendung von Baggern, Schaufelladegeräten, Greifern, Saughebern oder ähnlichen Einrichtungen, soweit 400 Tonnen Schüttgüter oder mehr je Tag bewegt werden können, ausgenommen Anlagen zum Be- oder Entladen von Erdaushub oder von Gestein, das bei der Gewinnung oder Aufbereitung von Bodenschätzen anfällt, sowie Anlagen zur Erfassung von Getreide, Ölsaaten oder Hülsenfrüchten,</t>
  </si>
  <si>
    <t>zur Erfassung von Getreide, Ölsaaten oder Hülsenfrüchten, soweit 400 Tonnen oder mehr je Tag bewegt werden können und 25 000 Tonnen oder mehr je Kalenderjahr umgeschlagen werden können;</t>
  </si>
  <si>
    <t>Anlagen zur Lagerung von Gülle oder Gärresten mit einer Lagerkapazität von 6 500 Kubikmetern oder mehr;</t>
  </si>
  <si>
    <t>Anlagen, die der Lagerung von Erdöl, petrochemischen oder chemischen Stoffen oder Erzeugnissen dienen, ausgenommen Anlagen, die von den Nummern 9.1, 9.2 oder 9.3 erfasst werden, mit einem Fassungsvermögen von 25 000 Tonnen oder mehr;</t>
  </si>
  <si>
    <t>10.</t>
  </si>
  <si>
    <t>Sonstige Anlagen</t>
  </si>
  <si>
    <t>Anlagen, in denen mit explosionsgefährlichen oder explosionsfähigen Stoffen im Sinne des Sprengstoffgesetzes umgegangen wird zur</t>
  </si>
  <si>
    <t>Eigenständig betriebene Anlagen zur Behandlung der Abgase (Verminderung von Luftschadstoffen) aus nach den Nummern dieses Anhangs genehmigungsbedürftigen Anlagen,</t>
  </si>
  <si>
    <r>
      <t xml:space="preserve">soweit in Spalte d mit dem Buchstaben </t>
    </r>
    <r>
      <rPr>
        <b/>
        <sz val="11"/>
        <color theme="1"/>
        <rFont val="Arial"/>
        <family val="2"/>
      </rPr>
      <t>E</t>
    </r>
    <r>
      <rPr>
        <sz val="11"/>
        <color theme="1"/>
        <rFont val="Arial"/>
        <family val="2"/>
      </rPr>
      <t xml:space="preserve"> gekennzeichnet,</t>
    </r>
  </si>
  <si>
    <r>
      <t xml:space="preserve">soweit in Spalte d mit dem Buchstaben </t>
    </r>
    <r>
      <rPr>
        <b/>
        <sz val="11"/>
        <color theme="1"/>
        <rFont val="Arial"/>
        <family val="2"/>
      </rPr>
      <t>E</t>
    </r>
    <r>
      <rPr>
        <sz val="11"/>
        <color theme="1"/>
        <rFont val="Arial"/>
        <family val="2"/>
      </rPr>
      <t xml:space="preserve"> nicht gekennzeichnet und</t>
    </r>
  </si>
  <si>
    <t>10.3.2.1</t>
  </si>
  <si>
    <r>
      <t xml:space="preserve">in Spalte c mit dem Buchstaben </t>
    </r>
    <r>
      <rPr>
        <b/>
        <sz val="11"/>
        <color theme="1"/>
        <rFont val="Arial"/>
        <family val="2"/>
      </rPr>
      <t>G</t>
    </r>
    <r>
      <rPr>
        <sz val="11"/>
        <color theme="1"/>
        <rFont val="Arial"/>
        <family val="2"/>
      </rPr>
      <t xml:space="preserve"> gekennzeichnet,</t>
    </r>
  </si>
  <si>
    <t>10.3.2.2</t>
  </si>
  <si>
    <r>
      <t xml:space="preserve">in Spalte c mit dem Buchstaben </t>
    </r>
    <r>
      <rPr>
        <b/>
        <sz val="11"/>
        <color theme="1"/>
        <rFont val="Arial"/>
        <family val="2"/>
      </rPr>
      <t>V</t>
    </r>
    <r>
      <rPr>
        <sz val="11"/>
        <color theme="1"/>
        <rFont val="Arial"/>
        <family val="2"/>
      </rPr>
      <t xml:space="preserve"> gekennzeichnet;</t>
    </r>
  </si>
  <si>
    <r>
      <t xml:space="preserve">Eigenständig betriebene Anlagen zur Abscheidung von Kohlendioxid-Strömen aus nach den Nummern dieses Anhangs genehmigungsbedürftiger Anlagen zum Zwecke der dauerhaften geologischen Speicherung, soweit in Spalte d mit dem Buchstaben </t>
    </r>
    <r>
      <rPr>
        <b/>
        <sz val="11"/>
        <color theme="1"/>
        <rFont val="Arial"/>
        <family val="2"/>
      </rPr>
      <t>E</t>
    </r>
    <r>
      <rPr>
        <sz val="11"/>
        <color theme="1"/>
        <rFont val="Arial"/>
        <family val="2"/>
      </rPr>
      <t xml:space="preserve"> gekennzeichnet;</t>
    </r>
  </si>
  <si>
    <t>Anlagen zur Herstellung von Klebemitteln, ausgenommen Anlagen, die diese Mittel ausschließlich unter Verwendung von Wasser als Verdünnungsmittel herstellen, mit einer Kapazität von 1 Tonne oder mehr je Tag;</t>
  </si>
  <si>
    <t>Anlagen zum Vulkanisieren von Natur- oder Synthesekautschuk unter Verwendung von Schwefel oder Schwefelverbindungen mit einem Einsatz von</t>
  </si>
  <si>
    <t>25 Tonnen oder mehr Kautschuk je Stunde,</t>
  </si>
  <si>
    <t>weniger als 25 Tonnen Kautschuk je Stunde, ausgenommen Anlagen, in denen weniger als 50 Kilogramm Kautschuk je Stunde verarbeitet werden oder ausschließlich vorvulkanisierter Kautschuk eingesetzt wird;</t>
  </si>
  <si>
    <t>Anlagen zur Herstellung von Bautenschutz-, Reinigungs- oder Holzschutzmitteln, soweit diese Produkte organische Lösungsmittel enthalten und von diesen 20 Tonnen oder mehr je Tag eingesetzt werden;</t>
  </si>
  <si>
    <t>Anlagen zur Herstellung von Holzschutzmitteln unter Verwendung von halogenierten aromatischen Kohlenwasserstoffen;</t>
  </si>
  <si>
    <t>Anlagen zur Vorbehandlung (Waschen, Bleichen, Mercerisieren) oder zum Färben von Fasern oder Textilien mit</t>
  </si>
  <si>
    <t>einer Verarbeitungskapazität von 10 Tonnen oder mehr Fasern oder Textilien je Tag,</t>
  </si>
  <si>
    <t>einer Färbekapazität von 2 Tonnen bis weniger als 10 Tonnen Fasern oder Textilien je Tag bei Anlagen zum Färben von Fasern oder Textilien unter Verwendung von Färbebeschleunigern einschließlich der Spannrahmenanlagen, ausgenommen Anlagen, die unter erhöhtem Druck betrieben werden,</t>
  </si>
  <si>
    <t>einer Bleichkapazität von weniger als 10 Tonnen Fasern oder Textilien je Tag bei Anlagen zum Bleichen von Fasern oder Textilien unter Verwendung von Chlor oder Chlorverbindungen;</t>
  </si>
  <si>
    <t>10.11 –10.14</t>
  </si>
  <si>
    <t>Prüfstände für oder mit</t>
  </si>
  <si>
    <t>10.15.1</t>
  </si>
  <si>
    <t>Verbrennungsmotoren, ausgenommen</t>
  </si>
  <si>
    <t>mit einer Feuerungswärmeleistung von insgesamt 300 Kilowatt oder mehr,</t>
  </si>
  <si>
    <t>10.15.2</t>
  </si>
  <si>
    <t>Gasturbinen oder Triebwerken mit einer Feuerungswärmeleistung von insgesamt</t>
  </si>
  <si>
    <t>10.15.2.1</t>
  </si>
  <si>
    <t>200 Megawatt oder mehr,</t>
  </si>
  <si>
    <t>10.15.2.2</t>
  </si>
  <si>
    <t>weniger als 200 Megawatt;</t>
  </si>
  <si>
    <t>Prüfstände für oder mit Luftschrauben;</t>
  </si>
  <si>
    <t>Renn- oder Teststrecken für Kraftfahrzeuge,</t>
  </si>
  <si>
    <t>10.17.1</t>
  </si>
  <si>
    <t>als ständige Anlagen,</t>
  </si>
  <si>
    <t>10.17.2</t>
  </si>
  <si>
    <t>zur Übung oder Ausübung des Motorsports an fünf Tagen oder mehr je Jahr, ausgenommen Anlagen mit Elektromotorfahrzeugen und Anlagen in geschlossenen Hallen sowie Modellsportanlagen;</t>
  </si>
  <si>
    <t>Schießstände für Handfeuerwaffen, ausgenommen solche in geschlossenen Räumen und solche für Schusswaffen bis zu einem Kaliber von 5,6 mm lfB (.22 l.r.) für Munition mit Randfeuerzündung, wenn die Mündungsenergie der Geschosse höchstens 200 Joule (J) beträgt, (Kleinkaliberwaffen) und Schießplätze, ausgenommen solche für Kleinkaliberwaffen;</t>
  </si>
  <si>
    <t>Anlagen zur Reinigung von Werkzeugen, Vorrichtungen oder sonstigen metallischen Gegenständen durch thermische Verfahren, soweit der Rauminhalt des Ofens 1 Kubikmeter oder mehr beträgt;</t>
  </si>
  <si>
    <t>Anlagen zur Innenreinigung von Eisenbahnkesselwagen, Straßentankfahrzeugen, Tankschiffen oder Tankcontainern sowie Anlagen zur automatischen Reinigung von Fässern einschließlich zugehöriger Aufarbeitungsanlagen, soweit die Behälter von organischen Stoffen gereinigt werden, ausgenommen Anlagen, in denen Behälter ausschließlich von Nahrungs-, Genuss- oder Futtermitteln gereinigt werden;</t>
  </si>
  <si>
    <t>Anlagen zur Begasung, Sterilisation oder Entgasung,</t>
  </si>
  <si>
    <t>10.22.1</t>
  </si>
  <si>
    <t>mit einem Rauminhalt der Begasungs- oder Sterilisationskammer oder des zu begasenden Behälters von 1 Kubikmeter oder mehr, soweit Stoffe oder Gemische eingesetzt werden, die gemäß der Verordnung (EG) Nr. 1272/2008 des Europäischen Parlaments und des Rates vom 16. Dezember 2008 über die Einstufung, Kennzeichnung und Verpackung von Stoffen und Gemischen, zur Änderung und Aufhebung der Richtlinie 67/548/EWG und 1999/45/EG und zur Änderung der Verordnung (EG) Nr. 1907/2006 (ABl. L 353 vom 31.12.2008, S. 1), die zuletzt durch die Verordnung (EU) Nr. 2016/918 (ABl. L 156 vom 14.6.2016, S. 1) geändert worden ist, in die Gefahrenklassen „akute Toxizität“ Kategorien 1, 2 oder 3, „spezifische Zielorgan-Toxizität (einmalige Exposition)“ Kategorie 1 oder „Spezifische Zielorgan-Toxizität (wiederholte Exposition)“ Kategorie 1 einzustufen sind,</t>
  </si>
  <si>
    <t>10.22.2</t>
  </si>
  <si>
    <t>soweit 40 Entgasungen oder mehr je Jahr gemäß TRGS 512 Nummer 5.4.3 durchzuführen sind;</t>
  </si>
  <si>
    <t>Anlagen zur Textilveredlung durch Sengen, Thermofixieren, Thermosolieren, Beschichten, Imprägnieren oder Appretieren, einschließlich der zugehörigen Trocknungsanlagen, ausgenommen Anlagen, in denen weniger als 500 Quadratmeter Textilien je Stunde behandelt werden;</t>
  </si>
  <si>
    <t>Kälteanlagen mit einem Gesamtinhalt an Kältemittel von 3 Tonnen Ammoniak oder mehr.</t>
  </si>
  <si>
    <t>1.1</t>
  </si>
  <si>
    <t>1.2</t>
  </si>
  <si>
    <t>1.2.1</t>
  </si>
  <si>
    <t>1.2.2</t>
  </si>
  <si>
    <t>1.2.3</t>
  </si>
  <si>
    <t>1.2.4</t>
  </si>
  <si>
    <t>1.3</t>
  </si>
  <si>
    <t>1.4</t>
  </si>
  <si>
    <t>1.4.1</t>
  </si>
  <si>
    <t>1.4.2</t>
  </si>
  <si>
    <t>1.5</t>
  </si>
  <si>
    <t>1.6</t>
  </si>
  <si>
    <t>1.6.1</t>
  </si>
  <si>
    <t>1.6.2</t>
  </si>
  <si>
    <t>1.7</t>
  </si>
  <si>
    <t>1.8</t>
  </si>
  <si>
    <t>1.9</t>
  </si>
  <si>
    <t>1.10</t>
  </si>
  <si>
    <t>1.11</t>
  </si>
  <si>
    <t>1.12</t>
  </si>
  <si>
    <t>1.13</t>
  </si>
  <si>
    <t>1.14</t>
  </si>
  <si>
    <t>1.15</t>
  </si>
  <si>
    <t>1.16</t>
  </si>
  <si>
    <t>2.1</t>
  </si>
  <si>
    <t>2.1.1</t>
  </si>
  <si>
    <t>2.1.2</t>
  </si>
  <si>
    <t>2.2</t>
  </si>
  <si>
    <t>2.3</t>
  </si>
  <si>
    <t>2.3.1</t>
  </si>
  <si>
    <t>2.3.2</t>
  </si>
  <si>
    <t>2.3.3</t>
  </si>
  <si>
    <t>2.3.4</t>
  </si>
  <si>
    <t>2.4</t>
  </si>
  <si>
    <t>2.4.1</t>
  </si>
  <si>
    <t>2.4.2</t>
  </si>
  <si>
    <t>2.5</t>
  </si>
  <si>
    <t>2.6</t>
  </si>
  <si>
    <t>2.7</t>
  </si>
  <si>
    <t>2.8</t>
  </si>
  <si>
    <t>2.8.1</t>
  </si>
  <si>
    <t>2.8.2</t>
  </si>
  <si>
    <t>2.9</t>
  </si>
  <si>
    <t>2.10</t>
  </si>
  <si>
    <t>2.10.1</t>
  </si>
  <si>
    <t>2.10.2</t>
  </si>
  <si>
    <t>2.11</t>
  </si>
  <si>
    <t>2.11.1</t>
  </si>
  <si>
    <t>2.11.2</t>
  </si>
  <si>
    <t>2.12</t>
  </si>
  <si>
    <t>2.13</t>
  </si>
  <si>
    <t>2.14</t>
  </si>
  <si>
    <t>2.15</t>
  </si>
  <si>
    <t>3.1</t>
  </si>
  <si>
    <t>3.2</t>
  </si>
  <si>
    <t>3.2.1</t>
  </si>
  <si>
    <t>3.2.2</t>
  </si>
  <si>
    <t>3.3</t>
  </si>
  <si>
    <t>3.4</t>
  </si>
  <si>
    <t>3.4.1</t>
  </si>
  <si>
    <t>3.4.2</t>
  </si>
  <si>
    <t>1.   Vakuum-Schmelzanlagen,</t>
  </si>
  <si>
    <t>2.   Schmelzanlagen für Gusslegierungen aus Zinn und Wismut oder aus Feinzink und Aluminium in Verbindung mit Kupfer oder
      Magnesium, Schmelzanlagen für Gusslegierungen aus Zinn und Wismut oder aus Feinzink und Aluminium in Verbindung mit
      Kupfer oder Magnesium,</t>
  </si>
  <si>
    <t>3.   Schmelzanlagen, die Bestandteil von Druck- oder Kokillengießmaschinen sind oder die ausschließlich im Zusammenhang mit
      einzelnen Druck- oder Kokillengießmaschinen gießfertige Nichteisenmetalle oder gießfertige Legierungen niederschmelzen,</t>
  </si>
  <si>
    <t>4.   Schmelzanlagen für Edelmetalle oder für Legierungen, die nur aus Edelmetallen oder aus Edelmetallen und Kupfer bestehen,</t>
  </si>
  <si>
    <t>5.   Schwalllötbäder und</t>
  </si>
  <si>
    <t>6.   Heißluftverzinnungsanlagen;</t>
  </si>
  <si>
    <t>3.5</t>
  </si>
  <si>
    <t>3.6</t>
  </si>
  <si>
    <t>3.6.1</t>
  </si>
  <si>
    <t>3.6.2</t>
  </si>
  <si>
    <t>3.6.3</t>
  </si>
  <si>
    <t>3.6.4</t>
  </si>
  <si>
    <t>3.7</t>
  </si>
  <si>
    <t>3.7.1</t>
  </si>
  <si>
    <t>3.7.2</t>
  </si>
  <si>
    <t>3.8</t>
  </si>
  <si>
    <t>3.8.1</t>
  </si>
  <si>
    <t>3.8.2</t>
  </si>
  <si>
    <t>1.   Gießereien für Glocken- oder Kunstguss,</t>
  </si>
  <si>
    <t>2.   Gießereien, in denen in metallische Formen abgegossen wird, und</t>
  </si>
  <si>
    <t>3.   Gießereien, in denen das Material in ortsbeweglichen Tiegeln</t>
  </si>
  <si>
    <t>3.9</t>
  </si>
  <si>
    <t>3.9.1</t>
  </si>
  <si>
    <t>3.9.2</t>
  </si>
  <si>
    <t>3.10</t>
  </si>
  <si>
    <t>3.10.1</t>
  </si>
  <si>
    <t>3.10.2</t>
  </si>
  <si>
    <t>3.11</t>
  </si>
  <si>
    <t>3.11.1</t>
  </si>
  <si>
    <t>3.11.2</t>
  </si>
  <si>
    <t>3.11.3</t>
  </si>
  <si>
    <t>3.12</t>
  </si>
  <si>
    <t>3.13</t>
  </si>
  <si>
    <t>3.16</t>
  </si>
  <si>
    <t>3.17</t>
  </si>
  <si>
    <t>3.18</t>
  </si>
  <si>
    <t>3.19</t>
  </si>
  <si>
    <t>3.20</t>
  </si>
  <si>
    <t>3.21</t>
  </si>
  <si>
    <t>3.22</t>
  </si>
  <si>
    <t>3.23</t>
  </si>
  <si>
    <t>3.24</t>
  </si>
  <si>
    <t>3.25</t>
  </si>
  <si>
    <t>4.1</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</si>
  <si>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</si>
  <si>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</si>
  <si>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</si>
  <si>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</si>
  <si>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</si>
  <si>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</si>
  <si>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</si>
  <si>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</si>
  <si>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</si>
  <si>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</si>
  <si>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</si>
  <si>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</si>
  <si>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</si>
  <si>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</si>
  <si>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</si>
  <si>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</si>
  <si>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</si>
  <si>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</si>
  <si>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</si>
  <si>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</si>
  <si>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</si>
  <si>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</si>
  <si>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   organischen Grundchemikalien,</t>
  </si>
  <si>
    <t>–   anorganischen Grundchemikalien,</t>
  </si>
  <si>
    <t>–   phosphor-, stickstoff- oder kaliumhaltigen Düngemitteln (Einnährstoff oder Mehrnährstoff),</t>
  </si>
  <si>
    <t>–   Ausgangsstoffen für Pflanzenschutzmittel und Bioziden,</t>
  </si>
  <si>
    <t>–   Grundarzneimitteln unter Verwendung eines chemischen oder
     biologischen Verfahrens oder</t>
  </si>
  <si>
    <t>–   Explosivstoffen,</t>
  </si>
  <si>
    <t>4.2</t>
  </si>
  <si>
    <t>4.3</t>
  </si>
  <si>
    <t>4.3.1</t>
  </si>
  <si>
    <t>4.3.2</t>
  </si>
  <si>
    <t>4.4.</t>
  </si>
  <si>
    <t>4.4.1</t>
  </si>
  <si>
    <t>4.4.2</t>
  </si>
  <si>
    <t>4.4.3</t>
  </si>
  <si>
    <t>4.4.4</t>
  </si>
  <si>
    <t>4.5</t>
  </si>
  <si>
    <t>4.6</t>
  </si>
  <si>
    <t>4.7</t>
  </si>
  <si>
    <t>4.8</t>
  </si>
  <si>
    <t>4.9</t>
  </si>
  <si>
    <t>4.10</t>
  </si>
  <si>
    <t>5.1</t>
  </si>
  <si>
    <t>5.1.1</t>
  </si>
  <si>
    <t>5.1.2</t>
  </si>
  <si>
    <t>5.1.3</t>
  </si>
  <si>
    <t>5.2</t>
  </si>
  <si>
    <t>5.2.1</t>
  </si>
  <si>
    <t>5.2.2</t>
  </si>
  <si>
    <t>5.3</t>
  </si>
  <si>
    <t>5.4</t>
  </si>
  <si>
    <t>5.5</t>
  </si>
  <si>
    <t>5.6</t>
  </si>
  <si>
    <t>5.7</t>
  </si>
  <si>
    <t>5.8</t>
  </si>
  <si>
    <t>5.9</t>
  </si>
  <si>
    <t>5.10</t>
  </si>
  <si>
    <t>5.11</t>
  </si>
  <si>
    <t>5.12</t>
  </si>
  <si>
    <t>6.1</t>
  </si>
  <si>
    <t>6.2</t>
  </si>
  <si>
    <t>6.2.1</t>
  </si>
  <si>
    <t>6.2.2</t>
  </si>
  <si>
    <t>6.3</t>
  </si>
  <si>
    <t>6.3.1</t>
  </si>
  <si>
    <t>6.3.2</t>
  </si>
  <si>
    <t>6.4</t>
  </si>
  <si>
    <t>7.1</t>
  </si>
  <si>
    <t>7.1.1</t>
  </si>
  <si>
    <t>7.1.2</t>
  </si>
  <si>
    <t>7.1.3</t>
  </si>
  <si>
    <t>7.1.4</t>
  </si>
  <si>
    <t>7.1.5</t>
  </si>
  <si>
    <t>7.1.6</t>
  </si>
  <si>
    <t>7.1.7</t>
  </si>
  <si>
    <t>7.1.8</t>
  </si>
  <si>
    <t>7.1.9</t>
  </si>
  <si>
    <t>7.1.10</t>
  </si>
  <si>
    <t>7.1.11</t>
  </si>
  <si>
    <t>7.2</t>
  </si>
  <si>
    <t>7.2.1</t>
  </si>
  <si>
    <t>7.2.2</t>
  </si>
  <si>
    <t>7.2.3</t>
  </si>
  <si>
    <t>7.3</t>
  </si>
  <si>
    <t>7.3.1</t>
  </si>
  <si>
    <t>7.3.2</t>
  </si>
  <si>
    <t>7.4</t>
  </si>
  <si>
    <t>7.4.1</t>
  </si>
  <si>
    <t>7.4.2</t>
  </si>
  <si>
    <t>7.5</t>
  </si>
  <si>
    <t>7.5.1</t>
  </si>
  <si>
    <t>7.5.2</t>
  </si>
  <si>
    <t>1.   Anlagen in Gaststätten oder</t>
  </si>
  <si>
    <t>2.   Räuchereien mit einer Produktionskapazität von weniger als 1 Tonne Fleisch- oder Fischwaren je Woche;</t>
  </si>
  <si>
    <t>7.6</t>
  </si>
  <si>
    <t>7.7</t>
  </si>
  <si>
    <t>7.8</t>
  </si>
  <si>
    <t>7.8.1</t>
  </si>
  <si>
    <t>7.8.2</t>
  </si>
  <si>
    <t>7.9</t>
  </si>
  <si>
    <t>7.9.1</t>
  </si>
  <si>
    <t>7.9.2</t>
  </si>
  <si>
    <t>7.10</t>
  </si>
  <si>
    <t>7.11</t>
  </si>
  <si>
    <t>1.   Fleischereien mit einer Verarbeitungskapazität von weniger als
      4 000 Kilogramm Fleisch je Woche,</t>
  </si>
  <si>
    <t>2.   Anlagen, die nicht durch Nummer 7.2 erfasst werden;</t>
  </si>
  <si>
    <t>7.12</t>
  </si>
  <si>
    <t>7.12.1</t>
  </si>
  <si>
    <t>7.12.2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</si>
  <si>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</si>
  <si>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</si>
  <si>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</si>
  <si>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</si>
  <si>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</si>
  <si>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</si>
  <si>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</si>
  <si>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</si>
  <si>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</si>
  <si>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</si>
  <si>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</si>
  <si>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</si>
  <si>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</si>
  <si>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</si>
  <si>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</si>
  <si>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</si>
  <si>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</si>
  <si>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</si>
  <si>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</si>
  <si>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</si>
  <si>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</si>
  <si>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</si>
  <si>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</si>
  <si>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8.1</t>
  </si>
  <si>
    <t>8.1.1</t>
  </si>
  <si>
    <t>8.1.2</t>
  </si>
  <si>
    <t>8.1.3</t>
  </si>
  <si>
    <t>8.2</t>
  </si>
  <si>
    <t>8.3</t>
  </si>
  <si>
    <t>8.3.1</t>
  </si>
  <si>
    <t>8.3.2</t>
  </si>
  <si>
    <t>8.4</t>
  </si>
  <si>
    <t>8.5</t>
  </si>
  <si>
    <t>8.5.1</t>
  </si>
  <si>
    <t>8.5.2</t>
  </si>
  <si>
    <t>8.6</t>
  </si>
  <si>
    <t>8.6.1</t>
  </si>
  <si>
    <t>8.6.2</t>
  </si>
  <si>
    <t>8.6.3</t>
  </si>
  <si>
    <t>8.7</t>
  </si>
  <si>
    <t>8.7.1</t>
  </si>
  <si>
    <t>8.7.2</t>
  </si>
  <si>
    <t>8.8</t>
  </si>
  <si>
    <t>8.8.1</t>
  </si>
  <si>
    <t>8.8.2</t>
  </si>
  <si>
    <t>8.9</t>
  </si>
  <si>
    <t>8.9.1</t>
  </si>
  <si>
    <t>8.9.2</t>
  </si>
  <si>
    <t>8.10</t>
  </si>
  <si>
    <t>8.10.1</t>
  </si>
  <si>
    <t>8.10.3</t>
  </si>
  <si>
    <t>8.11</t>
  </si>
  <si>
    <t>8.11.1</t>
  </si>
  <si>
    <t>1.   durch Vermengung oder Vermischung sowie durch Konditionierung,</t>
  </si>
  <si>
    <t>2.   zum Zweck der Hauptverwendung als Brennstoff oder der Energieerzeugung durch andere Mittel,</t>
  </si>
  <si>
    <t>3.   zum Zweck der Ölraffination oder anderer Wiedergewinnungsmöglichkeiten von Öl,</t>
  </si>
  <si>
    <t>4.   zum Zweck der Regenerierung von Basen oder Säuren,</t>
  </si>
  <si>
    <t>5.   zum Zweck der Rückgewinnung oder Regenerierung von organischen Lösungsmitteln oder</t>
  </si>
  <si>
    <t>6.   zum Zweck der Wiedergewinnung von Bestandteilen, die der Bekämpfung von Verunreinigungen dienen, einschließlich der
      Wiedergewinnung von Katalysatorbestandteilen,</t>
  </si>
  <si>
    <t>8.11.2</t>
  </si>
  <si>
    <t>8.12</t>
  </si>
  <si>
    <t>8.12.1</t>
  </si>
  <si>
    <t>8.12.2</t>
  </si>
  <si>
    <t>8.12.3</t>
  </si>
  <si>
    <t>8.13</t>
  </si>
  <si>
    <t>8.14</t>
  </si>
  <si>
    <t>8.15</t>
  </si>
  <si>
    <t>9.1</t>
  </si>
  <si>
    <t>9.1.1</t>
  </si>
  <si>
    <t>9.1.2</t>
  </si>
  <si>
    <t>9.2</t>
  </si>
  <si>
    <t>9.2.1</t>
  </si>
  <si>
    <t>9.2.2</t>
  </si>
  <si>
    <t>9.3</t>
  </si>
  <si>
    <t>9.3.1</t>
  </si>
  <si>
    <t>9.3.2</t>
  </si>
  <si>
    <t>9.11</t>
  </si>
  <si>
    <t>9.11.1</t>
  </si>
  <si>
    <t>9.11.2</t>
  </si>
  <si>
    <t>9.12 – 9.35</t>
  </si>
  <si>
    <t>9.36</t>
  </si>
  <si>
    <t>9.37</t>
  </si>
  <si>
    <t>10.1</t>
  </si>
  <si>
    <t>1.   Herstellung, Bearbeitung oder Verarbeitung dieser Stoffe, zur Verwendung als Sprengstoffe, Zündstoffe, Treibstoffe,
      pyrotechnische Sätze oder zur Herstellung derselben, ausgenommen Anlagen im handwerklichen Umfang und zur Herstellung von
      Zündhölzern sowie ortsbewegliche Mischladegeräte, oder</t>
  </si>
  <si>
    <t>2.   Wiedergewinnung oder Vernichtung dieser Stoffe;</t>
  </si>
  <si>
    <t>10.2</t>
  </si>
  <si>
    <t>10.3</t>
  </si>
  <si>
    <t>10.3.1</t>
  </si>
  <si>
    <t>10.3.2</t>
  </si>
  <si>
    <t>10.4</t>
  </si>
  <si>
    <t>10.5</t>
  </si>
  <si>
    <t>10.6</t>
  </si>
  <si>
    <t>10.7</t>
  </si>
  <si>
    <t>10.7.1</t>
  </si>
  <si>
    <t>10.7.2</t>
  </si>
  <si>
    <t>10.8</t>
  </si>
  <si>
    <t>10.9</t>
  </si>
  <si>
    <t>10.10</t>
  </si>
  <si>
    <t>10.10.1</t>
  </si>
  <si>
    <t>10.10.2</t>
  </si>
  <si>
    <t>10.10.3</t>
  </si>
  <si>
    <t>10.15</t>
  </si>
  <si>
    <t>1.   Rollenprüfstände, die in geschlossenen Räumen betrieben werden, und</t>
  </si>
  <si>
    <t>2.   Anlagen, in denen mit Katalysator oder Dieselrußfilter ausgerüstete Serienmotoren geprüft werden,</t>
  </si>
  <si>
    <t>10.16</t>
  </si>
  <si>
    <t>10.17</t>
  </si>
  <si>
    <t>10.18</t>
  </si>
  <si>
    <t>10.19</t>
  </si>
  <si>
    <t>10.20</t>
  </si>
  <si>
    <t>10.21</t>
  </si>
  <si>
    <t>10.22</t>
  </si>
  <si>
    <t>10.23</t>
  </si>
  <si>
    <t>10.24</t>
  </si>
  <si>
    <t>10.25</t>
  </si>
  <si>
    <t>Nr.</t>
  </si>
  <si>
    <t>Anlagenbeschreibung</t>
  </si>
  <si>
    <t>AVA, FEU</t>
  </si>
  <si>
    <t>SHR, DBA</t>
  </si>
  <si>
    <t>ggf. ZER, CPB,
SON</t>
  </si>
  <si>
    <t>FEU, CPB, OEL</t>
  </si>
  <si>
    <t>KOM, ggf. MBA,
ggf. COV</t>
  </si>
  <si>
    <t xml:space="preserve">   Deponien verbleiben bis zur Bestätigung der endgültigen Stilllegung durch die Genehmigungsbehörde (ohne</t>
  </si>
  <si>
    <r>
      <t xml:space="preserve">• Genehmigung gemäß </t>
    </r>
    <r>
      <rPr>
        <b/>
        <sz val="11"/>
        <color theme="1"/>
        <rFont val="Calibri"/>
        <family val="2"/>
      </rPr>
      <t>Deponieverordnung</t>
    </r>
  </si>
  <si>
    <t xml:space="preserve">   aktive o. passive Entgasung in der Nachsorge) im Berichtskreis</t>
  </si>
  <si>
    <r>
      <t xml:space="preserve">• Deponien/Deponieabschnitte, welche sich in der </t>
    </r>
    <r>
      <rPr>
        <b/>
        <sz val="11"/>
        <color theme="1"/>
        <rFont val="Calibri"/>
        <family val="2"/>
      </rPr>
      <t>Nachsorgephase</t>
    </r>
    <r>
      <rPr>
        <sz val="11"/>
        <color theme="1"/>
        <rFont val="Calibri"/>
        <family val="2"/>
      </rPr>
      <t xml:space="preserve"> befinden (diese sind ggf. im Tabellenblatt "Deponien_Nachsorge" zu erfassen)</t>
    </r>
  </si>
  <si>
    <r>
      <t xml:space="preserve">• </t>
    </r>
    <r>
      <rPr>
        <b/>
        <sz val="11"/>
        <color theme="1"/>
        <rFont val="Calibri"/>
        <family val="2"/>
      </rPr>
      <t>Verfüllmaßnahmen</t>
    </r>
    <r>
      <rPr>
        <sz val="11"/>
        <color theme="1"/>
        <rFont val="Calibri"/>
        <family val="2"/>
      </rPr>
      <t xml:space="preserve"> (diese sind im Tabellenblatt "Verfüllung übertägig" zu erfassen)</t>
    </r>
  </si>
  <si>
    <t xml:space="preserve">   nommen über Notfackeln, die für den nicht bestimmungsgemäßen Betrieb erforderlich sind)</t>
  </si>
  <si>
    <r>
      <t>• Anlagen gem. Anh. 1 Nr.</t>
    </r>
    <r>
      <rPr>
        <b/>
        <sz val="11"/>
        <color theme="1"/>
        <rFont val="Calibri"/>
        <family val="2"/>
      </rPr>
      <t xml:space="preserve"> 8.1.3 der 4. BImSchV</t>
    </r>
    <r>
      <rPr>
        <sz val="11"/>
        <color theme="1"/>
        <rFont val="Calibri"/>
        <family val="2"/>
      </rPr>
      <t xml:space="preserve"> (Abfackeln v. Deponiegas o. anderen gasförmigen Stoffen, ausge-</t>
    </r>
  </si>
  <si>
    <r>
      <t xml:space="preserve">• Deponien in der </t>
    </r>
    <r>
      <rPr>
        <b/>
        <sz val="11"/>
        <color theme="1"/>
        <rFont val="Calibri"/>
        <family val="2"/>
      </rPr>
      <t>Nachsorgephase ohne Entgasung</t>
    </r>
  </si>
  <si>
    <t xml:space="preserve">   diese trotzdem relevant, wenn eine Genehmigung gem. Anh. 1 Nr. 8.6.1 oder 8.6.2 der 4. BImSchV vorliegt</t>
  </si>
  <si>
    <r>
      <t xml:space="preserve">• Anlagen gem. Anh. 1 Nr. </t>
    </r>
    <r>
      <rPr>
        <b/>
        <sz val="11"/>
        <color theme="1"/>
        <rFont val="Calibri"/>
        <family val="2"/>
      </rPr>
      <t>8.7 der 4. BImSchV</t>
    </r>
  </si>
  <si>
    <t xml:space="preserve">    von den Branchenlösungen und den Systembetreibern gesondert erfragt.</t>
  </si>
  <si>
    <t>AGS_Niederlassung</t>
  </si>
  <si>
    <t>• Verfüllmaßnahmen, bei denen bekannt ist, dass dauerhaft ausschließlich Stoffe eingesetzt werden, welche unmittelbar und</t>
  </si>
  <si>
    <t xml:space="preserve">    üblicherweise nur beim Aufsuchen, Gewinnen, Aufbereiten und Weiterverarbeiten von Bodenschätzen anfallen (Abraum)</t>
  </si>
  <si>
    <t>für den Berichtskreis VU relevant:</t>
  </si>
  <si>
    <t xml:space="preserve">Anlagen mit untertägiger Verfüllung bergbau- fremder Abfälle (bergbaulicher Versatz) sind z. B. Abbaustätten und bergbauliche Gruben, die noch in Betrieb sind sowie solche, die bereits geschlossen und wiederverfüllt werden.
</t>
  </si>
  <si>
    <t>NB</t>
  </si>
  <si>
    <t>Anlagen zur Entsorgung von bergbaulichen Abfällen</t>
  </si>
  <si>
    <t>für den Berichtskreis NB relevant:</t>
  </si>
  <si>
    <t>• gesonderte Erlaubnis oder Genehmigung zur Co-Vergärung</t>
  </si>
  <si>
    <t>• wenn Genehmigung vorliegt, sind auch angenommene Klärschlämme von anderen Kläranlagen relevant</t>
  </si>
  <si>
    <t>• Abfälle im Sinne der §§ 2 u. 3 des Kreislaufwirtschaftsgesetzes (KrWG), welche als sogenannte Co-Substrate</t>
  </si>
  <si>
    <t xml:space="preserve">    im Zuge der Co-Vergärung unmittelbar in den Faulturm eingebracht werden</t>
  </si>
  <si>
    <t>• Kläranlagen, welche in den Faultürmen ausschließlich Klärschlämme aus der eigenen Abwasserbehandlungsanlage einsetzen</t>
  </si>
  <si>
    <t>• vergleichbare Anlagen, welche aufgrund von geringeren Durchsatzkapazitäten nicht nach der 4. BImSchV geneh-</t>
  </si>
  <si>
    <t xml:space="preserve">    migt sind</t>
  </si>
  <si>
    <t xml:space="preserve">Therm. Abfallbehandlungsanlagen sind Anla-
lagen zur thermochem. Behandlung v. Abfäl-
len. Hauptzweck der therm. Behandlung ist
die weitgehende Reduzierung des im Abfall
enthaltenen Schadstoffpotentials oder die
Konzentrierung von nicht thermischen abbau-
baren Schadstoffen (z. B. Schwermetalle).
Hierzu zählen auch Verbrennungsanlagen,
deren Zweck in der Behandlung fester Sied-
lungsabfälle besteht, ungeachtet deren En-
ergieeffizienz. </t>
  </si>
  <si>
    <t xml:space="preserve">   den dürfen</t>
  </si>
  <si>
    <t>• Thermische Abfallbehandlungsanlagen (diese sind im Tabellenblatt "Therm. Abfallbehandl." zu erfassen)</t>
  </si>
  <si>
    <r>
      <t xml:space="preserve">• Kleinfeuerungsanlagen nach </t>
    </r>
    <r>
      <rPr>
        <b/>
        <sz val="11"/>
        <color theme="1"/>
        <rFont val="Calibri"/>
        <family val="2"/>
      </rPr>
      <t>1. BImSchV</t>
    </r>
  </si>
  <si>
    <t>• Anlagen, die im Rahmen der Abwasserbeseitigung Stoffe chem.-phys. behandeln</t>
  </si>
  <si>
    <r>
      <t xml:space="preserve">• </t>
    </r>
    <r>
      <rPr>
        <b/>
        <sz val="11"/>
        <color theme="1"/>
        <rFont val="Calibri"/>
        <family val="2"/>
      </rPr>
      <t>Anlagen zur Aufbereitung von Altöl</t>
    </r>
    <r>
      <rPr>
        <sz val="11"/>
        <color theme="1"/>
        <rFont val="Calibri"/>
        <family val="2"/>
      </rPr>
      <t>: Anlagen mit dem Ziel aus Altölen Basisöle (Ausgangsprodukt zur Herstellung</t>
    </r>
  </si>
  <si>
    <r>
      <t>•</t>
    </r>
    <r>
      <rPr>
        <b/>
        <sz val="11"/>
        <color theme="1"/>
        <rFont val="Calibri"/>
        <family val="2"/>
      </rPr>
      <t xml:space="preserve"> sonstige stoffl. Verwertungsverfahren von Altöl</t>
    </r>
    <r>
      <rPr>
        <sz val="11"/>
        <color theme="1"/>
        <rFont val="Calibri"/>
        <family val="2"/>
      </rPr>
      <t>: Verfahren (Destillation, andere Raffination), die als Hauptziel die</t>
    </r>
  </si>
  <si>
    <r>
      <t xml:space="preserve">• Anlagen gem. Anh. 1 Nr. </t>
    </r>
    <r>
      <rPr>
        <b/>
        <sz val="11"/>
        <color theme="1"/>
        <rFont val="Calibri"/>
        <family val="2"/>
      </rPr>
      <t>8.5 der 4. BImSchV</t>
    </r>
    <r>
      <rPr>
        <sz val="11"/>
        <color theme="1"/>
        <rFont val="Calibri"/>
        <family val="2"/>
      </rPr>
      <t xml:space="preserve"> (Kompostieranlagen) sowie vergleichbare Anlagen, welche aufgrund</t>
    </r>
  </si>
  <si>
    <r>
      <t xml:space="preserve">• zertifizierte/anerkannte Betriebe, welche bei der </t>
    </r>
    <r>
      <rPr>
        <b/>
        <sz val="11"/>
        <color theme="1"/>
        <rFont val="Calibri"/>
        <family val="2"/>
      </rPr>
      <t>Gemeinsamen Stelle Altfahrzeuge (GESA)</t>
    </r>
    <r>
      <rPr>
        <sz val="11"/>
        <color theme="1"/>
        <rFont val="Calibri"/>
        <family val="2"/>
      </rPr>
      <t xml:space="preserve"> gelistet sind</t>
    </r>
  </si>
  <si>
    <r>
      <t xml:space="preserve">• Altfahrzeuge, welche unter die </t>
    </r>
    <r>
      <rPr>
        <b/>
        <sz val="11"/>
        <color theme="1"/>
        <rFont val="Calibri"/>
        <family val="2"/>
      </rPr>
      <t>Altfahrzeug-Verordnung (AltfahrzeugV)</t>
    </r>
    <r>
      <rPr>
        <sz val="11"/>
        <color theme="1"/>
        <rFont val="Calibri"/>
        <family val="2"/>
      </rPr>
      <t xml:space="preserve"> fallen:</t>
    </r>
  </si>
  <si>
    <t>für den Berichtskreis BS1S relevant:</t>
  </si>
  <si>
    <t>für den Berichtskreis BS2S relevant:</t>
  </si>
  <si>
    <r>
      <t xml:space="preserve">• Anlagen gem. Anh. 1 Nr. </t>
    </r>
    <r>
      <rPr>
        <b/>
        <sz val="11"/>
        <color theme="1"/>
        <rFont val="Calibri"/>
        <family val="2"/>
      </rPr>
      <t>2.15 der 4. BImSchV</t>
    </r>
  </si>
  <si>
    <t>BS2</t>
  </si>
  <si>
    <t>für den Berichtskreis BS1M relevant:</t>
  </si>
  <si>
    <t xml:space="preserve">• sollte ein Betreiber mehrere mobile Anlagen an einem Standort betreiben, so ist dieser nur einmal aufzuführen </t>
  </si>
  <si>
    <t>Neuaufnahme</t>
  </si>
  <si>
    <t>Löscher</t>
  </si>
  <si>
    <t>Gemeindename</t>
  </si>
  <si>
    <t>AGS 8-stellig getrennt</t>
  </si>
  <si>
    <t>Land</t>
  </si>
  <si>
    <t>RB</t>
  </si>
  <si>
    <t>Kreis</t>
  </si>
  <si>
    <t>Gem</t>
  </si>
  <si>
    <t>Gebietsstand am 31.03.2017 (1. Quartal)</t>
  </si>
  <si>
    <t>Ingolstadt</t>
  </si>
  <si>
    <t>09</t>
  </si>
  <si>
    <t>1</t>
  </si>
  <si>
    <t>61</t>
  </si>
  <si>
    <t>000</t>
  </si>
  <si>
    <t>09161000</t>
  </si>
  <si>
    <t>München, Landeshauptstadt</t>
  </si>
  <si>
    <t>62</t>
  </si>
  <si>
    <t>09162000</t>
  </si>
  <si>
    <t>Rosenheim</t>
  </si>
  <si>
    <t>63</t>
  </si>
  <si>
    <t>09163000</t>
  </si>
  <si>
    <t>Altötting, St</t>
  </si>
  <si>
    <t>71</t>
  </si>
  <si>
    <t>111</t>
  </si>
  <si>
    <t>09171111</t>
  </si>
  <si>
    <t>Burghausen, St</t>
  </si>
  <si>
    <t>112</t>
  </si>
  <si>
    <t>09171112</t>
  </si>
  <si>
    <t>Burgkirchen a.d.Alz</t>
  </si>
  <si>
    <t>113</t>
  </si>
  <si>
    <t>09171113</t>
  </si>
  <si>
    <t>Garching a.d.Alz</t>
  </si>
  <si>
    <t>117</t>
  </si>
  <si>
    <t>09171117</t>
  </si>
  <si>
    <t>Haiming</t>
  </si>
  <si>
    <t>118</t>
  </si>
  <si>
    <t>09171118</t>
  </si>
  <si>
    <t>Neuötting, St</t>
  </si>
  <si>
    <t>125</t>
  </si>
  <si>
    <t>09171125</t>
  </si>
  <si>
    <t>Pleiskirchen</t>
  </si>
  <si>
    <t>127</t>
  </si>
  <si>
    <t>09171127</t>
  </si>
  <si>
    <t>Teising</t>
  </si>
  <si>
    <t>131</t>
  </si>
  <si>
    <t>09171131</t>
  </si>
  <si>
    <t>Töging a.Inn, St</t>
  </si>
  <si>
    <t>132</t>
  </si>
  <si>
    <t>09171132</t>
  </si>
  <si>
    <t>Tüßling, M</t>
  </si>
  <si>
    <t>133</t>
  </si>
  <si>
    <t>09171133</t>
  </si>
  <si>
    <t>Winhöring</t>
  </si>
  <si>
    <t>137</t>
  </si>
  <si>
    <t>09171137</t>
  </si>
  <si>
    <t>Emmerting</t>
  </si>
  <si>
    <t>114</t>
  </si>
  <si>
    <t>09171114</t>
  </si>
  <si>
    <t>Mehring</t>
  </si>
  <si>
    <t>124</t>
  </si>
  <si>
    <t>09171124</t>
  </si>
  <si>
    <t>Feichten a.d.Alz</t>
  </si>
  <si>
    <t>116</t>
  </si>
  <si>
    <t>09171116</t>
  </si>
  <si>
    <t>Halsbach</t>
  </si>
  <si>
    <t>119</t>
  </si>
  <si>
    <t>09171119</t>
  </si>
  <si>
    <t>Kirchweidach</t>
  </si>
  <si>
    <t>122</t>
  </si>
  <si>
    <t>09171122</t>
  </si>
  <si>
    <t>Tyrlaching</t>
  </si>
  <si>
    <t>134</t>
  </si>
  <si>
    <t>09171134</t>
  </si>
  <si>
    <t>Marktl, M</t>
  </si>
  <si>
    <t>123</t>
  </si>
  <si>
    <t>09171123</t>
  </si>
  <si>
    <t>Stammham</t>
  </si>
  <si>
    <t>130</t>
  </si>
  <si>
    <t>09171130</t>
  </si>
  <si>
    <t>Erlbach</t>
  </si>
  <si>
    <t>115</t>
  </si>
  <si>
    <t>09171115</t>
  </si>
  <si>
    <t>Perach</t>
  </si>
  <si>
    <t>126</t>
  </si>
  <si>
    <t>09171126</t>
  </si>
  <si>
    <t>Reischach</t>
  </si>
  <si>
    <t>129</t>
  </si>
  <si>
    <t>09171129</t>
  </si>
  <si>
    <t>Kastl</t>
  </si>
  <si>
    <t>121</t>
  </si>
  <si>
    <t>09171121</t>
  </si>
  <si>
    <t>Unterneukirchen</t>
  </si>
  <si>
    <t>135</t>
  </si>
  <si>
    <t>09171135</t>
  </si>
  <si>
    <t>Ainring</t>
  </si>
  <si>
    <t>72</t>
  </si>
  <si>
    <t>09172111</t>
  </si>
  <si>
    <t>Anger</t>
  </si>
  <si>
    <t>09172112</t>
  </si>
  <si>
    <t>Bad Reichenhall, GKSt</t>
  </si>
  <si>
    <t>09172114</t>
  </si>
  <si>
    <t>Bayerisch Gmain</t>
  </si>
  <si>
    <t>09172115</t>
  </si>
  <si>
    <t>Berchtesgaden, M</t>
  </si>
  <si>
    <t>09172116</t>
  </si>
  <si>
    <t>Bischofswiesen</t>
  </si>
  <si>
    <t>09172117</t>
  </si>
  <si>
    <t>Freilassing, St</t>
  </si>
  <si>
    <t>09172118</t>
  </si>
  <si>
    <t>Laufen, St</t>
  </si>
  <si>
    <t>09172122</t>
  </si>
  <si>
    <t>Marktschellenberg, M</t>
  </si>
  <si>
    <t>09172124</t>
  </si>
  <si>
    <t>Piding</t>
  </si>
  <si>
    <t>128</t>
  </si>
  <si>
    <t>09172128</t>
  </si>
  <si>
    <t>Ramsau b.Berchtesgaden</t>
  </si>
  <si>
    <t>09172129</t>
  </si>
  <si>
    <t>Saaldorf-Surheim</t>
  </si>
  <si>
    <t>09172130</t>
  </si>
  <si>
    <t>Schneizlreuth</t>
  </si>
  <si>
    <t>09172131</t>
  </si>
  <si>
    <t>Schönau a.Königssee</t>
  </si>
  <si>
    <t>09172132</t>
  </si>
  <si>
    <t>Teisendorf, M</t>
  </si>
  <si>
    <t>09172134</t>
  </si>
  <si>
    <t>Gdefr. Geb. (Lkr Berchtesgadener Land)</t>
  </si>
  <si>
    <t>444</t>
  </si>
  <si>
    <t>09172444</t>
  </si>
  <si>
    <t>Bad Heilbrunn</t>
  </si>
  <si>
    <t>73</t>
  </si>
  <si>
    <t>09173111</t>
  </si>
  <si>
    <t>Bad Tölz, St</t>
  </si>
  <si>
    <t>09173112</t>
  </si>
  <si>
    <t>Dietramszell</t>
  </si>
  <si>
    <t>09173118</t>
  </si>
  <si>
    <t>Egling</t>
  </si>
  <si>
    <t>120</t>
  </si>
  <si>
    <t>09173120</t>
  </si>
  <si>
    <t>Eurasburg</t>
  </si>
  <si>
    <t>09173123</t>
  </si>
  <si>
    <t>Gaißach</t>
  </si>
  <si>
    <t>09173124</t>
  </si>
  <si>
    <t>Geretsried, St</t>
  </si>
  <si>
    <t>09173126</t>
  </si>
  <si>
    <t>Icking</t>
  </si>
  <si>
    <t>09173130</t>
  </si>
  <si>
    <t>Jachenau</t>
  </si>
  <si>
    <t>09173131</t>
  </si>
  <si>
    <t>Königsdorf</t>
  </si>
  <si>
    <t>09173134</t>
  </si>
  <si>
    <t>Lenggries</t>
  </si>
  <si>
    <t>09173135</t>
  </si>
  <si>
    <t>Münsing</t>
  </si>
  <si>
    <t>09173137</t>
  </si>
  <si>
    <t>Wackersberg</t>
  </si>
  <si>
    <t>145</t>
  </si>
  <si>
    <t>09173145</t>
  </si>
  <si>
    <t>Wolfratshausen, St</t>
  </si>
  <si>
    <t>147</t>
  </si>
  <si>
    <t>09173147</t>
  </si>
  <si>
    <t>Benediktbeuern</t>
  </si>
  <si>
    <t>09173113</t>
  </si>
  <si>
    <t>Bichl</t>
  </si>
  <si>
    <t>09173115</t>
  </si>
  <si>
    <t>Kochel a.See</t>
  </si>
  <si>
    <t>09173133</t>
  </si>
  <si>
    <t>Schlehdorf</t>
  </si>
  <si>
    <t>142</t>
  </si>
  <si>
    <t>09173142</t>
  </si>
  <si>
    <t>Greiling</t>
  </si>
  <si>
    <t>09173127</t>
  </si>
  <si>
    <t>Reichersbeuern</t>
  </si>
  <si>
    <t>140</t>
  </si>
  <si>
    <t>09173140</t>
  </si>
  <si>
    <t>Sachsenkam</t>
  </si>
  <si>
    <t>141</t>
  </si>
  <si>
    <t>09173141</t>
  </si>
  <si>
    <t>Gdefr. Geb. (Lkr Bad Tölz-Wolfratshausen)</t>
  </si>
  <si>
    <t>09173444</t>
  </si>
  <si>
    <t>Altomünster, M</t>
  </si>
  <si>
    <t>74</t>
  </si>
  <si>
    <t>09174111</t>
  </si>
  <si>
    <t>Bergkirchen</t>
  </si>
  <si>
    <t>09174113</t>
  </si>
  <si>
    <t>Dachau, GKSt</t>
  </si>
  <si>
    <t>09174115</t>
  </si>
  <si>
    <t>Erdweg</t>
  </si>
  <si>
    <t>09174118</t>
  </si>
  <si>
    <t>Haimhausen</t>
  </si>
  <si>
    <t>09174121</t>
  </si>
  <si>
    <t>Hebertshausen</t>
  </si>
  <si>
    <t>09174122</t>
  </si>
  <si>
    <t>Karlsfeld</t>
  </si>
  <si>
    <t>09174126</t>
  </si>
  <si>
    <t>Markt Indersdorf, M</t>
  </si>
  <si>
    <t>09174131</t>
  </si>
  <si>
    <t>Odelzhausen</t>
  </si>
  <si>
    <t>09174135</t>
  </si>
  <si>
    <t>Petershausen</t>
  </si>
  <si>
    <t>136</t>
  </si>
  <si>
    <t>09174136</t>
  </si>
  <si>
    <t>Pfaffenhofen a.d.Glonn</t>
  </si>
  <si>
    <t>09174137</t>
  </si>
  <si>
    <t>Röhrmoos</t>
  </si>
  <si>
    <t>09174141</t>
  </si>
  <si>
    <t>Schwabhausen</t>
  </si>
  <si>
    <t>143</t>
  </si>
  <si>
    <t>09174143</t>
  </si>
  <si>
    <t>Sulzemoos</t>
  </si>
  <si>
    <t>146</t>
  </si>
  <si>
    <t>09174146</t>
  </si>
  <si>
    <t>Hilgertshausen-Tandern</t>
  </si>
  <si>
    <t>09174147</t>
  </si>
  <si>
    <t>Vierkirchen</t>
  </si>
  <si>
    <t>150</t>
  </si>
  <si>
    <t>09174150</t>
  </si>
  <si>
    <t>Weichs</t>
  </si>
  <si>
    <t>151</t>
  </si>
  <si>
    <t>09174151</t>
  </si>
  <si>
    <t>Anzing</t>
  </si>
  <si>
    <t>75</t>
  </si>
  <si>
    <t>09175111</t>
  </si>
  <si>
    <t>Ebersberg, St</t>
  </si>
  <si>
    <t>09175115</t>
  </si>
  <si>
    <t>Forstinning</t>
  </si>
  <si>
    <t>09175118</t>
  </si>
  <si>
    <t>Grafing b.München, St</t>
  </si>
  <si>
    <t>09175122</t>
  </si>
  <si>
    <t>Hohenlinden</t>
  </si>
  <si>
    <t>09175123</t>
  </si>
  <si>
    <t>Kirchseeon, M</t>
  </si>
  <si>
    <t>09175124</t>
  </si>
  <si>
    <t>Markt Schwaben, M</t>
  </si>
  <si>
    <t>09175127</t>
  </si>
  <si>
    <t>Vaterstetten</t>
  </si>
  <si>
    <t>09175132</t>
  </si>
  <si>
    <t>Pliening</t>
  </si>
  <si>
    <t>09175133</t>
  </si>
  <si>
    <t>Poing</t>
  </si>
  <si>
    <t>09175135</t>
  </si>
  <si>
    <t>Steinhöring</t>
  </si>
  <si>
    <t>09175137</t>
  </si>
  <si>
    <t>Zorneding</t>
  </si>
  <si>
    <t>139</t>
  </si>
  <si>
    <t>09175139</t>
  </si>
  <si>
    <t>Aßling</t>
  </si>
  <si>
    <t>09175112</t>
  </si>
  <si>
    <t>Frauenneuharting</t>
  </si>
  <si>
    <t>09175119</t>
  </si>
  <si>
    <t>Emmering</t>
  </si>
  <si>
    <t>09175136</t>
  </si>
  <si>
    <t>Baiern</t>
  </si>
  <si>
    <t>09175113</t>
  </si>
  <si>
    <t>Bruck</t>
  </si>
  <si>
    <t>09175114</t>
  </si>
  <si>
    <t>Egmating</t>
  </si>
  <si>
    <t>09175116</t>
  </si>
  <si>
    <t>Glonn, M</t>
  </si>
  <si>
    <t>09175121</t>
  </si>
  <si>
    <t>Moosach</t>
  </si>
  <si>
    <t>09175128</t>
  </si>
  <si>
    <t>Oberpframmern</t>
  </si>
  <si>
    <t>09175131</t>
  </si>
  <si>
    <t>Gdefr. Geb. (Lkr Ebersberg)</t>
  </si>
  <si>
    <t>09175444</t>
  </si>
  <si>
    <t>Altmannstein, M</t>
  </si>
  <si>
    <t>76</t>
  </si>
  <si>
    <t>09176112</t>
  </si>
  <si>
    <t>Beilngries, St</t>
  </si>
  <si>
    <t>09176114</t>
  </si>
  <si>
    <t>Buxheim</t>
  </si>
  <si>
    <t>09176118</t>
  </si>
  <si>
    <t>Denkendorf</t>
  </si>
  <si>
    <t>09176120</t>
  </si>
  <si>
    <t>Dollnstein, M</t>
  </si>
  <si>
    <t>09176121</t>
  </si>
  <si>
    <t>Eichstätt, GKSt</t>
  </si>
  <si>
    <t>09176123</t>
  </si>
  <si>
    <t>Gaimersheim, M</t>
  </si>
  <si>
    <t>09176126</t>
  </si>
  <si>
    <t>Großmehring</t>
  </si>
  <si>
    <t>09176129</t>
  </si>
  <si>
    <t>Hepberg</t>
  </si>
  <si>
    <t>09176131</t>
  </si>
  <si>
    <t>Hitzhofen</t>
  </si>
  <si>
    <t>09176132</t>
  </si>
  <si>
    <t>Kinding, M</t>
  </si>
  <si>
    <t>09176137</t>
  </si>
  <si>
    <t>Kipfenberg, M</t>
  </si>
  <si>
    <t>138</t>
  </si>
  <si>
    <t>09176138</t>
  </si>
  <si>
    <t>Kösching, M</t>
  </si>
  <si>
    <t>09176139</t>
  </si>
  <si>
    <t>Lenting</t>
  </si>
  <si>
    <t>09176143</t>
  </si>
  <si>
    <t>Mörnsheim, M</t>
  </si>
  <si>
    <t>148</t>
  </si>
  <si>
    <t>09176148</t>
  </si>
  <si>
    <t>161</t>
  </si>
  <si>
    <t>09176161</t>
  </si>
  <si>
    <t>Titting, M</t>
  </si>
  <si>
    <t>164</t>
  </si>
  <si>
    <t>09176164</t>
  </si>
  <si>
    <t>Wellheim, M</t>
  </si>
  <si>
    <t>166</t>
  </si>
  <si>
    <t>09176166</t>
  </si>
  <si>
    <t>Wettstetten</t>
  </si>
  <si>
    <t>167</t>
  </si>
  <si>
    <t>09176167</t>
  </si>
  <si>
    <t>Pollenfeld</t>
  </si>
  <si>
    <t>155</t>
  </si>
  <si>
    <t>09176155</t>
  </si>
  <si>
    <t>Schernfeld</t>
  </si>
  <si>
    <t>160</t>
  </si>
  <si>
    <t>09176160</t>
  </si>
  <si>
    <t>Walting</t>
  </si>
  <si>
    <t>165</t>
  </si>
  <si>
    <t>09176165</t>
  </si>
  <si>
    <t>Böhmfeld</t>
  </si>
  <si>
    <t>09176116</t>
  </si>
  <si>
    <t>Eitensheim</t>
  </si>
  <si>
    <t>09176124</t>
  </si>
  <si>
    <t>Adelschlag</t>
  </si>
  <si>
    <t>09176111</t>
  </si>
  <si>
    <t>Egweil</t>
  </si>
  <si>
    <t>09176122</t>
  </si>
  <si>
    <t>Nassenfels, M</t>
  </si>
  <si>
    <t>149</t>
  </si>
  <si>
    <t>09176149</t>
  </si>
  <si>
    <t>Mindelstetten</t>
  </si>
  <si>
    <t>09176147</t>
  </si>
  <si>
    <t>Oberdolling</t>
  </si>
  <si>
    <t>09176150</t>
  </si>
  <si>
    <t>Pförring, M</t>
  </si>
  <si>
    <t>153</t>
  </si>
  <si>
    <t>09176153</t>
  </si>
  <si>
    <t>Gdefr. Geb. (Lkr Eichstätt)</t>
  </si>
  <si>
    <t>09176444</t>
  </si>
  <si>
    <t>Bockhorn</t>
  </si>
  <si>
    <t>77</t>
  </si>
  <si>
    <t>09177113</t>
  </si>
  <si>
    <t>Dorfen, St</t>
  </si>
  <si>
    <t>09177115</t>
  </si>
  <si>
    <t>Erding, GKSt</t>
  </si>
  <si>
    <t>09177117</t>
  </si>
  <si>
    <t>Finsing</t>
  </si>
  <si>
    <t>09177118</t>
  </si>
  <si>
    <t>Forstern</t>
  </si>
  <si>
    <t>09177119</t>
  </si>
  <si>
    <t>Fraunberg</t>
  </si>
  <si>
    <t>09177120</t>
  </si>
  <si>
    <t>Isen, M</t>
  </si>
  <si>
    <t>09177123</t>
  </si>
  <si>
    <t>Lengdorf</t>
  </si>
  <si>
    <t>09177127</t>
  </si>
  <si>
    <t>Moosinning</t>
  </si>
  <si>
    <t>09177130</t>
  </si>
  <si>
    <t>Sankt Wolfgang</t>
  </si>
  <si>
    <t>09177137</t>
  </si>
  <si>
    <t>Taufkirchen (Vils)</t>
  </si>
  <si>
    <t>09177139</t>
  </si>
  <si>
    <t>Buch a.Buchrain</t>
  </si>
  <si>
    <t>09177114</t>
  </si>
  <si>
    <t>Pastetten</t>
  </si>
  <si>
    <t>09177135</t>
  </si>
  <si>
    <t>Walpertskirchen</t>
  </si>
  <si>
    <t>09177142</t>
  </si>
  <si>
    <t>Wörth</t>
  </si>
  <si>
    <t>144</t>
  </si>
  <si>
    <t>09177144</t>
  </si>
  <si>
    <t>Eitting</t>
  </si>
  <si>
    <t>09177116</t>
  </si>
  <si>
    <t>Oberding</t>
  </si>
  <si>
    <t>09177133</t>
  </si>
  <si>
    <t>Neuching</t>
  </si>
  <si>
    <t>09177131</t>
  </si>
  <si>
    <t>Ottenhofen</t>
  </si>
  <si>
    <t>09177134</t>
  </si>
  <si>
    <t>Hohenpolding</t>
  </si>
  <si>
    <t>09177121</t>
  </si>
  <si>
    <t>Inning a.Holz</t>
  </si>
  <si>
    <t>09177122</t>
  </si>
  <si>
    <t>Kirchberg</t>
  </si>
  <si>
    <t>09177124</t>
  </si>
  <si>
    <t>Steinkirchen</t>
  </si>
  <si>
    <t>09177138</t>
  </si>
  <si>
    <t>Berglern</t>
  </si>
  <si>
    <t>09177112</t>
  </si>
  <si>
    <t>Langenpreising</t>
  </si>
  <si>
    <t>09177126</t>
  </si>
  <si>
    <t>Wartenberg, M</t>
  </si>
  <si>
    <t>09177143</t>
  </si>
  <si>
    <t>Au i.d.Hallertau, M</t>
  </si>
  <si>
    <t>78</t>
  </si>
  <si>
    <t>09178116</t>
  </si>
  <si>
    <t>Eching</t>
  </si>
  <si>
    <t>09178120</t>
  </si>
  <si>
    <t>Rudelzhausen</t>
  </si>
  <si>
    <t>09178122</t>
  </si>
  <si>
    <t>Fahrenzhausen</t>
  </si>
  <si>
    <t>09178123</t>
  </si>
  <si>
    <t>Freising, GKSt</t>
  </si>
  <si>
    <t>09178124</t>
  </si>
  <si>
    <t>Hallbergmoos</t>
  </si>
  <si>
    <t>09178130</t>
  </si>
  <si>
    <t>Hohenkammer</t>
  </si>
  <si>
    <t>09178133</t>
  </si>
  <si>
    <t>Kirchdorf a.d.Amper</t>
  </si>
  <si>
    <t>09178136</t>
  </si>
  <si>
    <t>Kranzberg</t>
  </si>
  <si>
    <t>09178137</t>
  </si>
  <si>
    <t>Langenbach</t>
  </si>
  <si>
    <t>09178138</t>
  </si>
  <si>
    <t>Marzling</t>
  </si>
  <si>
    <t>09178140</t>
  </si>
  <si>
    <t>Moosburg a.d.Isar, St</t>
  </si>
  <si>
    <t>09178143</t>
  </si>
  <si>
    <t>Nandlstadt, M</t>
  </si>
  <si>
    <t>09178144</t>
  </si>
  <si>
    <t>Neufahrn b.Freising</t>
  </si>
  <si>
    <t>09178145</t>
  </si>
  <si>
    <t>Allershausen</t>
  </si>
  <si>
    <t>09178113</t>
  </si>
  <si>
    <t>Paunzhausen</t>
  </si>
  <si>
    <t>09178150</t>
  </si>
  <si>
    <t>Gammelsdorf</t>
  </si>
  <si>
    <t>09178125</t>
  </si>
  <si>
    <t>Hörgertshausen</t>
  </si>
  <si>
    <t>09178132</t>
  </si>
  <si>
    <t>Mauern</t>
  </si>
  <si>
    <t>09178142</t>
  </si>
  <si>
    <t>Wang</t>
  </si>
  <si>
    <t>09178155</t>
  </si>
  <si>
    <t>Attenkirchen</t>
  </si>
  <si>
    <t>09178115</t>
  </si>
  <si>
    <t>Haag a.d.Amper</t>
  </si>
  <si>
    <t>09178129</t>
  </si>
  <si>
    <t>Wolfersdorf</t>
  </si>
  <si>
    <t>156</t>
  </si>
  <si>
    <t>09178156</t>
  </si>
  <si>
    <t>Zolling</t>
  </si>
  <si>
    <t>157</t>
  </si>
  <si>
    <t>09178157</t>
  </si>
  <si>
    <t>Alling</t>
  </si>
  <si>
    <t>79</t>
  </si>
  <si>
    <t>09179113</t>
  </si>
  <si>
    <t>Egenhofen</t>
  </si>
  <si>
    <t>09179117</t>
  </si>
  <si>
    <t>Eichenau</t>
  </si>
  <si>
    <t>09179118</t>
  </si>
  <si>
    <t>09179119</t>
  </si>
  <si>
    <t>Fürstenfeldbruck, GKSt</t>
  </si>
  <si>
    <t>09179121</t>
  </si>
  <si>
    <t>Germering, GKSt</t>
  </si>
  <si>
    <t>09179123</t>
  </si>
  <si>
    <t>Gröbenzell</t>
  </si>
  <si>
    <t>09179126</t>
  </si>
  <si>
    <t>Maisach</t>
  </si>
  <si>
    <t>09179134</t>
  </si>
  <si>
    <t>Moorenweis</t>
  </si>
  <si>
    <t>09179138</t>
  </si>
  <si>
    <t>Olching, St</t>
  </si>
  <si>
    <t>09179142</t>
  </si>
  <si>
    <t>Puchheim, St</t>
  </si>
  <si>
    <t>09179145</t>
  </si>
  <si>
    <t>Türkenfeld</t>
  </si>
  <si>
    <t>09179149</t>
  </si>
  <si>
    <t>Adelshofen</t>
  </si>
  <si>
    <t>09179111</t>
  </si>
  <si>
    <t>Althegnenberg</t>
  </si>
  <si>
    <t>09179114</t>
  </si>
  <si>
    <t>Hattenhofen</t>
  </si>
  <si>
    <t>09179128</t>
  </si>
  <si>
    <t>Jesenwang</t>
  </si>
  <si>
    <t>09179130</t>
  </si>
  <si>
    <t>Landsberied</t>
  </si>
  <si>
    <t>09179132</t>
  </si>
  <si>
    <t>Mammendorf</t>
  </si>
  <si>
    <t>09179136</t>
  </si>
  <si>
    <t>Mittelstetten</t>
  </si>
  <si>
    <t>09179137</t>
  </si>
  <si>
    <t>Oberschweinbach</t>
  </si>
  <si>
    <t>09179140</t>
  </si>
  <si>
    <t>Grafrath</t>
  </si>
  <si>
    <t>09179125</t>
  </si>
  <si>
    <t>Kottgeisering</t>
  </si>
  <si>
    <t>09179131</t>
  </si>
  <si>
    <t>Schöngeising</t>
  </si>
  <si>
    <t>09179147</t>
  </si>
  <si>
    <t>Bad Kohlgrub</t>
  </si>
  <si>
    <t>80</t>
  </si>
  <si>
    <t>09180112</t>
  </si>
  <si>
    <t>Farchant</t>
  </si>
  <si>
    <t>09180116</t>
  </si>
  <si>
    <t>Garmisch-Partenkirchen, M</t>
  </si>
  <si>
    <t>09180117</t>
  </si>
  <si>
    <t>Grainau</t>
  </si>
  <si>
    <t>09180118</t>
  </si>
  <si>
    <t>Krün</t>
  </si>
  <si>
    <t>09180122</t>
  </si>
  <si>
    <t>Mittenwald, M</t>
  </si>
  <si>
    <t>09180123</t>
  </si>
  <si>
    <t>Murnau a.Staffelsee, M</t>
  </si>
  <si>
    <t>09180124</t>
  </si>
  <si>
    <t>Oberammergau</t>
  </si>
  <si>
    <t>09180125</t>
  </si>
  <si>
    <t>Oberau</t>
  </si>
  <si>
    <t>09180126</t>
  </si>
  <si>
    <t>Uffing a.Staffelsee</t>
  </si>
  <si>
    <t>09180134</t>
  </si>
  <si>
    <t>Wallgau</t>
  </si>
  <si>
    <t>09180136</t>
  </si>
  <si>
    <t>Bad Bayersoien</t>
  </si>
  <si>
    <t>09180113</t>
  </si>
  <si>
    <t>Saulgrub</t>
  </si>
  <si>
    <t>09180129</t>
  </si>
  <si>
    <t>Ettal</t>
  </si>
  <si>
    <t>09180115</t>
  </si>
  <si>
    <t>Unterammergau</t>
  </si>
  <si>
    <t>09180135</t>
  </si>
  <si>
    <t>Eschenlohe</t>
  </si>
  <si>
    <t>09180114</t>
  </si>
  <si>
    <t>Großweil</t>
  </si>
  <si>
    <t>09180119</t>
  </si>
  <si>
    <t>Ohlstadt</t>
  </si>
  <si>
    <t>09180127</t>
  </si>
  <si>
    <t>Schwaigen</t>
  </si>
  <si>
    <t>09180131</t>
  </si>
  <si>
    <t>Riegsee</t>
  </si>
  <si>
    <t>09180128</t>
  </si>
  <si>
    <t>Seehausen a.Staffelsee</t>
  </si>
  <si>
    <t>09180132</t>
  </si>
  <si>
    <t>Spatzenhausen</t>
  </si>
  <si>
    <t>09180133</t>
  </si>
  <si>
    <t>Gdefr. Geb. (Lkr Garmisch-Partenkirchen)</t>
  </si>
  <si>
    <t>09180444</t>
  </si>
  <si>
    <t>Denklingen</t>
  </si>
  <si>
    <t>81</t>
  </si>
  <si>
    <t>09181113</t>
  </si>
  <si>
    <t>Dießen am Ammersee, M</t>
  </si>
  <si>
    <t>09181114</t>
  </si>
  <si>
    <t>Egling a.d.Paar</t>
  </si>
  <si>
    <t>09181116</t>
  </si>
  <si>
    <t>Geltendorf</t>
  </si>
  <si>
    <t>09181122</t>
  </si>
  <si>
    <t>Kaufering, M</t>
  </si>
  <si>
    <t>09181128</t>
  </si>
  <si>
    <t>Landsberg am Lech, GKSt</t>
  </si>
  <si>
    <t>09181130</t>
  </si>
  <si>
    <t>Penzing</t>
  </si>
  <si>
    <t>09181132</t>
  </si>
  <si>
    <t>Utting am Ammersee</t>
  </si>
  <si>
    <t>09181144</t>
  </si>
  <si>
    <t>Weil</t>
  </si>
  <si>
    <t>09181145</t>
  </si>
  <si>
    <t>Fuchstal</t>
  </si>
  <si>
    <t>09181121</t>
  </si>
  <si>
    <t>Unterdießen</t>
  </si>
  <si>
    <t>09181143</t>
  </si>
  <si>
    <t>Hurlach</t>
  </si>
  <si>
    <t>09181126</t>
  </si>
  <si>
    <t>Igling</t>
  </si>
  <si>
    <t>09181127</t>
  </si>
  <si>
    <t>Obermeitingen</t>
  </si>
  <si>
    <t>09181131</t>
  </si>
  <si>
    <t>Prittriching</t>
  </si>
  <si>
    <t>09181134</t>
  </si>
  <si>
    <t>Scheuring</t>
  </si>
  <si>
    <t>09181138</t>
  </si>
  <si>
    <t>Hofstetten</t>
  </si>
  <si>
    <t>09181124</t>
  </si>
  <si>
    <t>Schwifting</t>
  </si>
  <si>
    <t>09181140</t>
  </si>
  <si>
    <t>Pürgen</t>
  </si>
  <si>
    <t>09181141</t>
  </si>
  <si>
    <t>Apfeldorf</t>
  </si>
  <si>
    <t>09181111</t>
  </si>
  <si>
    <t>Kinsau</t>
  </si>
  <si>
    <t>09181129</t>
  </si>
  <si>
    <t>Vilgertshofen</t>
  </si>
  <si>
    <t>09181133</t>
  </si>
  <si>
    <t>Reichling</t>
  </si>
  <si>
    <t>09181135</t>
  </si>
  <si>
    <t>Rott</t>
  </si>
  <si>
    <t>09181137</t>
  </si>
  <si>
    <t>Thaining</t>
  </si>
  <si>
    <t>09181142</t>
  </si>
  <si>
    <t>Eching am Ammersee</t>
  </si>
  <si>
    <t>09181115</t>
  </si>
  <si>
    <t>Greifenberg</t>
  </si>
  <si>
    <t>09181123</t>
  </si>
  <si>
    <t>Schondorf am Ammersee</t>
  </si>
  <si>
    <t>09181139</t>
  </si>
  <si>
    <t>Eresing</t>
  </si>
  <si>
    <t>09181118</t>
  </si>
  <si>
    <t>Finning</t>
  </si>
  <si>
    <t>09181120</t>
  </si>
  <si>
    <t>Windach</t>
  </si>
  <si>
    <t>09181146</t>
  </si>
  <si>
    <t>Gdefr. Geb. (Lkr Landsberg am Lech)</t>
  </si>
  <si>
    <t>09181444</t>
  </si>
  <si>
    <t>Bad Wiessee</t>
  </si>
  <si>
    <t>82</t>
  </si>
  <si>
    <t>09182111</t>
  </si>
  <si>
    <t>Bayrischzell</t>
  </si>
  <si>
    <t>09182112</t>
  </si>
  <si>
    <t>Fischbachau</t>
  </si>
  <si>
    <t>09182114</t>
  </si>
  <si>
    <t>Gmund a.Tegernsee</t>
  </si>
  <si>
    <t>09182116</t>
  </si>
  <si>
    <t>Hausham</t>
  </si>
  <si>
    <t>09182119</t>
  </si>
  <si>
    <t>Holzkirchen, M</t>
  </si>
  <si>
    <t>09182120</t>
  </si>
  <si>
    <t>Irschenberg</t>
  </si>
  <si>
    <t>09182123</t>
  </si>
  <si>
    <t>Kreuth</t>
  </si>
  <si>
    <t>09182124</t>
  </si>
  <si>
    <t>Miesbach, St</t>
  </si>
  <si>
    <t>09182125</t>
  </si>
  <si>
    <t>Otterfing</t>
  </si>
  <si>
    <t>09182127</t>
  </si>
  <si>
    <t>Rottach-Egern</t>
  </si>
  <si>
    <t>09182129</t>
  </si>
  <si>
    <t>Schliersee, M</t>
  </si>
  <si>
    <t>09182131</t>
  </si>
  <si>
    <t>Tegernsee, St</t>
  </si>
  <si>
    <t>09182132</t>
  </si>
  <si>
    <t>Valley</t>
  </si>
  <si>
    <t>09182133</t>
  </si>
  <si>
    <t>Waakirchen</t>
  </si>
  <si>
    <t>09182134</t>
  </si>
  <si>
    <t>Warngau</t>
  </si>
  <si>
    <t>09182136</t>
  </si>
  <si>
    <t>Weyarn</t>
  </si>
  <si>
    <t>09182137</t>
  </si>
  <si>
    <t>Ampfing</t>
  </si>
  <si>
    <t>83</t>
  </si>
  <si>
    <t>09183112</t>
  </si>
  <si>
    <t>Aschau a.Inn</t>
  </si>
  <si>
    <t>09183113</t>
  </si>
  <si>
    <t>Buchbach, M</t>
  </si>
  <si>
    <t>09183114</t>
  </si>
  <si>
    <t>Haag i.OB, M</t>
  </si>
  <si>
    <t>09183119</t>
  </si>
  <si>
    <t>Mettenheim</t>
  </si>
  <si>
    <t>09183127</t>
  </si>
  <si>
    <t>Mühldorf a.Inn, St</t>
  </si>
  <si>
    <t>09183128</t>
  </si>
  <si>
    <t>Obertaufkirchen</t>
  </si>
  <si>
    <t>09183135</t>
  </si>
  <si>
    <t>Schwindegg</t>
  </si>
  <si>
    <t>09183144</t>
  </si>
  <si>
    <t>Waldkraiburg, St</t>
  </si>
  <si>
    <t>09183148</t>
  </si>
  <si>
    <t>Heldenstein</t>
  </si>
  <si>
    <t>09183120</t>
  </si>
  <si>
    <t>Rattenkirchen</t>
  </si>
  <si>
    <t>09183138</t>
  </si>
  <si>
    <t>Gars a.Inn, M</t>
  </si>
  <si>
    <t>09183118</t>
  </si>
  <si>
    <t>Unterreit</t>
  </si>
  <si>
    <t>09183147</t>
  </si>
  <si>
    <t>Kirchdorf</t>
  </si>
  <si>
    <t>09183123</t>
  </si>
  <si>
    <t>Reichertsheim</t>
  </si>
  <si>
    <t>09183140</t>
  </si>
  <si>
    <t>Jettenbach</t>
  </si>
  <si>
    <t>09183122</t>
  </si>
  <si>
    <t>Kraiburg a.Inn, M</t>
  </si>
  <si>
    <t>09183124</t>
  </si>
  <si>
    <t>Taufkirchen</t>
  </si>
  <si>
    <t>09183145</t>
  </si>
  <si>
    <t>Egglkofen</t>
  </si>
  <si>
    <t>09183115</t>
  </si>
  <si>
    <t>Neumarkt-Sankt Veit, St</t>
  </si>
  <si>
    <t>09183129</t>
  </si>
  <si>
    <t>Lohkirchen</t>
  </si>
  <si>
    <t>09183125</t>
  </si>
  <si>
    <t>Oberbergkirchen</t>
  </si>
  <si>
    <t>09183132</t>
  </si>
  <si>
    <t>Schönberg</t>
  </si>
  <si>
    <t>09183143</t>
  </si>
  <si>
    <t>Zangberg</t>
  </si>
  <si>
    <t>09183151</t>
  </si>
  <si>
    <t>Oberneukirchen</t>
  </si>
  <si>
    <t>09183134</t>
  </si>
  <si>
    <t>Polling</t>
  </si>
  <si>
    <t>09183136</t>
  </si>
  <si>
    <t>Erharting</t>
  </si>
  <si>
    <t>09183116</t>
  </si>
  <si>
    <t>Niederbergkirchen</t>
  </si>
  <si>
    <t>09183130</t>
  </si>
  <si>
    <t>Niedertaufkirchen</t>
  </si>
  <si>
    <t>09183131</t>
  </si>
  <si>
    <t>Maitenbeth</t>
  </si>
  <si>
    <t>09183126</t>
  </si>
  <si>
    <t>Rechtmehring</t>
  </si>
  <si>
    <t>09183139</t>
  </si>
  <si>
    <t>Gdefr. Geb. (Lkr Mühldorf a.Inn)</t>
  </si>
  <si>
    <t>09183444</t>
  </si>
  <si>
    <t>Aschheim</t>
  </si>
  <si>
    <t>84</t>
  </si>
  <si>
    <t>09184112</t>
  </si>
  <si>
    <t>Baierbrunn</t>
  </si>
  <si>
    <t>09184113</t>
  </si>
  <si>
    <t>Brunnthal</t>
  </si>
  <si>
    <t>09184114</t>
  </si>
  <si>
    <t>Feldkirchen</t>
  </si>
  <si>
    <t>09184118</t>
  </si>
  <si>
    <t>Garching b.München, St</t>
  </si>
  <si>
    <t>09184119</t>
  </si>
  <si>
    <t>Gräfelfing</t>
  </si>
  <si>
    <t>09184120</t>
  </si>
  <si>
    <t>Grasbrunn</t>
  </si>
  <si>
    <t>09184121</t>
  </si>
  <si>
    <t>Grünwald</t>
  </si>
  <si>
    <t>09184122</t>
  </si>
  <si>
    <t>Haar</t>
  </si>
  <si>
    <t>09184123</t>
  </si>
  <si>
    <t>Höhenkirchen-Siegertsbrunn</t>
  </si>
  <si>
    <t>09184127</t>
  </si>
  <si>
    <t>Hohenbrunn</t>
  </si>
  <si>
    <t>09184129</t>
  </si>
  <si>
    <t>Ismaning</t>
  </si>
  <si>
    <t>09184130</t>
  </si>
  <si>
    <t>Kirchheim b.München</t>
  </si>
  <si>
    <t>09184131</t>
  </si>
  <si>
    <t>Neuried</t>
  </si>
  <si>
    <t>09184132</t>
  </si>
  <si>
    <t>Oberhaching</t>
  </si>
  <si>
    <t>09184134</t>
  </si>
  <si>
    <t>Oberschleißheim</t>
  </si>
  <si>
    <t>09184135</t>
  </si>
  <si>
    <t>Ottobrunn</t>
  </si>
  <si>
    <t>09184136</t>
  </si>
  <si>
    <t>Aying</t>
  </si>
  <si>
    <t>09184137</t>
  </si>
  <si>
    <t>Planegg</t>
  </si>
  <si>
    <t>09184138</t>
  </si>
  <si>
    <t>Pullach i.Isartal</t>
  </si>
  <si>
    <t>09184139</t>
  </si>
  <si>
    <t>Putzbrunn</t>
  </si>
  <si>
    <t>09184140</t>
  </si>
  <si>
    <t>Sauerlach</t>
  </si>
  <si>
    <t>09184141</t>
  </si>
  <si>
    <t>Schäftlarn</t>
  </si>
  <si>
    <t>09184142</t>
  </si>
  <si>
    <t>Straßlach-Dingharting</t>
  </si>
  <si>
    <t>09184144</t>
  </si>
  <si>
    <t>09184145</t>
  </si>
  <si>
    <t>Neubiberg</t>
  </si>
  <si>
    <t>09184146</t>
  </si>
  <si>
    <t>Unterföhring</t>
  </si>
  <si>
    <t>09184147</t>
  </si>
  <si>
    <t>Unterhaching</t>
  </si>
  <si>
    <t>09184148</t>
  </si>
  <si>
    <t>Unterschleißheim, St</t>
  </si>
  <si>
    <t>09184149</t>
  </si>
  <si>
    <t>Gdefr. Geb. (Lkr München)</t>
  </si>
  <si>
    <t>09184444</t>
  </si>
  <si>
    <t>Aresing</t>
  </si>
  <si>
    <t>85</t>
  </si>
  <si>
    <t>09185113</t>
  </si>
  <si>
    <t>Burgheim, M</t>
  </si>
  <si>
    <t>09185125</t>
  </si>
  <si>
    <t>Ehekirchen</t>
  </si>
  <si>
    <t>09185127</t>
  </si>
  <si>
    <t>Karlshuld</t>
  </si>
  <si>
    <t>09185139</t>
  </si>
  <si>
    <t>Karlskron</t>
  </si>
  <si>
    <t>09185140</t>
  </si>
  <si>
    <t>Neuburg a.d.Donau, GKSt</t>
  </si>
  <si>
    <t>09185149</t>
  </si>
  <si>
    <t>Oberhausen</t>
  </si>
  <si>
    <t>09185150</t>
  </si>
  <si>
    <t>Rennertshofen, M</t>
  </si>
  <si>
    <t>09185153</t>
  </si>
  <si>
    <t>Schrobenhausen, St</t>
  </si>
  <si>
    <t>158</t>
  </si>
  <si>
    <t>09185158</t>
  </si>
  <si>
    <t>Königsmoos</t>
  </si>
  <si>
    <t>163</t>
  </si>
  <si>
    <t>09185163</t>
  </si>
  <si>
    <t>Weichering</t>
  </si>
  <si>
    <t>168</t>
  </si>
  <si>
    <t>09185168</t>
  </si>
  <si>
    <t>Bergheim</t>
  </si>
  <si>
    <t>09185118</t>
  </si>
  <si>
    <t>Rohrenfels</t>
  </si>
  <si>
    <t>09185157</t>
  </si>
  <si>
    <t>Berg im Gau</t>
  </si>
  <si>
    <t>09185116</t>
  </si>
  <si>
    <t>Brunnen</t>
  </si>
  <si>
    <t>09185123</t>
  </si>
  <si>
    <t>Gachenbach</t>
  </si>
  <si>
    <t>09185131</t>
  </si>
  <si>
    <t>Langenmosen</t>
  </si>
  <si>
    <t>09185143</t>
  </si>
  <si>
    <t>Waidhofen</t>
  </si>
  <si>
    <t>09185166</t>
  </si>
  <si>
    <t>Baar-Ebenhausen</t>
  </si>
  <si>
    <t>86</t>
  </si>
  <si>
    <t>09186113</t>
  </si>
  <si>
    <t>Gerolsbach</t>
  </si>
  <si>
    <t>09186125</t>
  </si>
  <si>
    <t>Hohenwart, M</t>
  </si>
  <si>
    <t>09186128</t>
  </si>
  <si>
    <t>Jetzendorf</t>
  </si>
  <si>
    <t>09186132</t>
  </si>
  <si>
    <t>Manching, M</t>
  </si>
  <si>
    <t>09186137</t>
  </si>
  <si>
    <t>Münchsmünster</t>
  </si>
  <si>
    <t>09186139</t>
  </si>
  <si>
    <t>Pfaffenhofen a.d.Ilm, St</t>
  </si>
  <si>
    <t>09186143</t>
  </si>
  <si>
    <t>Reichertshausen</t>
  </si>
  <si>
    <t>09186146</t>
  </si>
  <si>
    <t>Rohrbach</t>
  </si>
  <si>
    <t>09186149</t>
  </si>
  <si>
    <t>Scheyern</t>
  </si>
  <si>
    <t>09186151</t>
  </si>
  <si>
    <t>Schweitenkirchen</t>
  </si>
  <si>
    <t>152</t>
  </si>
  <si>
    <t>09186152</t>
  </si>
  <si>
    <t>Vohburg a.d.Donau, St</t>
  </si>
  <si>
    <t>09186158</t>
  </si>
  <si>
    <t>Wolnzach, M</t>
  </si>
  <si>
    <t>162</t>
  </si>
  <si>
    <t>09186162</t>
  </si>
  <si>
    <t>Ernsgaden</t>
  </si>
  <si>
    <t>09186116</t>
  </si>
  <si>
    <t>Geisenfeld, St</t>
  </si>
  <si>
    <t>09186122</t>
  </si>
  <si>
    <t>Hettenshausen</t>
  </si>
  <si>
    <t>09186126</t>
  </si>
  <si>
    <t>Ilmmünster</t>
  </si>
  <si>
    <t>09186130</t>
  </si>
  <si>
    <t>Pörnbach</t>
  </si>
  <si>
    <t>09186144</t>
  </si>
  <si>
    <t>Reichertshofen, M</t>
  </si>
  <si>
    <t>09186147</t>
  </si>
  <si>
    <t>Amerang</t>
  </si>
  <si>
    <t>87</t>
  </si>
  <si>
    <t>09187113</t>
  </si>
  <si>
    <t>Aschau i.Chiemgau</t>
  </si>
  <si>
    <t>09187114</t>
  </si>
  <si>
    <t>Babensham</t>
  </si>
  <si>
    <t>09187116</t>
  </si>
  <si>
    <t>Bad Aibling, St</t>
  </si>
  <si>
    <t>09187117</t>
  </si>
  <si>
    <t>Bernau a.Chiemsee</t>
  </si>
  <si>
    <t>09187118</t>
  </si>
  <si>
    <t>Brannenburg</t>
  </si>
  <si>
    <t>09187120</t>
  </si>
  <si>
    <t>Bruckmühl, M</t>
  </si>
  <si>
    <t>09187122</t>
  </si>
  <si>
    <t>Edling</t>
  </si>
  <si>
    <t>09187124</t>
  </si>
  <si>
    <t>Eggstätt</t>
  </si>
  <si>
    <t>09187125</t>
  </si>
  <si>
    <t>Eiselfing</t>
  </si>
  <si>
    <t>09187126</t>
  </si>
  <si>
    <t>Bad Endorf, M</t>
  </si>
  <si>
    <t>09187128</t>
  </si>
  <si>
    <t>Bad Feilnbach</t>
  </si>
  <si>
    <t>09187129</t>
  </si>
  <si>
    <t>Feldkirchen-Westerham</t>
  </si>
  <si>
    <t>09187130</t>
  </si>
  <si>
    <t>Flintsbach a.Inn</t>
  </si>
  <si>
    <t>09187131</t>
  </si>
  <si>
    <t>Frasdorf</t>
  </si>
  <si>
    <t>09187132</t>
  </si>
  <si>
    <t>Griesstätt</t>
  </si>
  <si>
    <t>09187134</t>
  </si>
  <si>
    <t>Großkarolinenfeld</t>
  </si>
  <si>
    <t>09187137</t>
  </si>
  <si>
    <t>Schechen</t>
  </si>
  <si>
    <t>09187142</t>
  </si>
  <si>
    <t>Kiefersfelden</t>
  </si>
  <si>
    <t>09187148</t>
  </si>
  <si>
    <t>Kolbermoor, St</t>
  </si>
  <si>
    <t>09187150</t>
  </si>
  <si>
    <t>Neubeuern, M</t>
  </si>
  <si>
    <t>154</t>
  </si>
  <si>
    <t>09187154</t>
  </si>
  <si>
    <t>Nußdorf a.Inn</t>
  </si>
  <si>
    <t>09187156</t>
  </si>
  <si>
    <t>Oberaudorf</t>
  </si>
  <si>
    <t>09187157</t>
  </si>
  <si>
    <t>Prien a.Chiemsee, M</t>
  </si>
  <si>
    <t>09187162</t>
  </si>
  <si>
    <t>Prutting</t>
  </si>
  <si>
    <t>09187163</t>
  </si>
  <si>
    <t>Raubling</t>
  </si>
  <si>
    <t>09187165</t>
  </si>
  <si>
    <t>Riedering</t>
  </si>
  <si>
    <t>09187167</t>
  </si>
  <si>
    <t>Rimsting</t>
  </si>
  <si>
    <t>09187168</t>
  </si>
  <si>
    <t>Rohrdorf</t>
  </si>
  <si>
    <t>169</t>
  </si>
  <si>
    <t>09187169</t>
  </si>
  <si>
    <t>Samerberg</t>
  </si>
  <si>
    <t>172</t>
  </si>
  <si>
    <t>09187172</t>
  </si>
  <si>
    <t>Söchtenau</t>
  </si>
  <si>
    <t>174</t>
  </si>
  <si>
    <t>09187174</t>
  </si>
  <si>
    <t>Soyen</t>
  </si>
  <si>
    <t>176</t>
  </si>
  <si>
    <t>09187176</t>
  </si>
  <si>
    <t>Stephanskirchen</t>
  </si>
  <si>
    <t>177</t>
  </si>
  <si>
    <t>09187177</t>
  </si>
  <si>
    <t>Tuntenhausen</t>
  </si>
  <si>
    <t>179</t>
  </si>
  <si>
    <t>09187179</t>
  </si>
  <si>
    <t>Vogtareuth</t>
  </si>
  <si>
    <t>181</t>
  </si>
  <si>
    <t>09187181</t>
  </si>
  <si>
    <t>Wasserburg a.Inn, St</t>
  </si>
  <si>
    <t>182</t>
  </si>
  <si>
    <t>09187182</t>
  </si>
  <si>
    <t>Breitbrunn a.Chiemsee</t>
  </si>
  <si>
    <t>09187121</t>
  </si>
  <si>
    <t>Chiemsee</t>
  </si>
  <si>
    <t>09187123</t>
  </si>
  <si>
    <t>Gstadt a.Chiemsee</t>
  </si>
  <si>
    <t>09187138</t>
  </si>
  <si>
    <t>Halfing</t>
  </si>
  <si>
    <t>09187139</t>
  </si>
  <si>
    <t>Höslwang</t>
  </si>
  <si>
    <t>09187145</t>
  </si>
  <si>
    <t>Schonstett</t>
  </si>
  <si>
    <t>173</t>
  </si>
  <si>
    <t>09187173</t>
  </si>
  <si>
    <t>Ramerberg</t>
  </si>
  <si>
    <t>09187164</t>
  </si>
  <si>
    <t>Rott a.Inn</t>
  </si>
  <si>
    <t>170</t>
  </si>
  <si>
    <t>09187170</t>
  </si>
  <si>
    <t>Pfaffing</t>
  </si>
  <si>
    <t>159</t>
  </si>
  <si>
    <t>09187159</t>
  </si>
  <si>
    <t>Albaching</t>
  </si>
  <si>
    <t>186</t>
  </si>
  <si>
    <t>09187186</t>
  </si>
  <si>
    <t>Gdefr. Geb. (Lkr Rosenheim)</t>
  </si>
  <si>
    <t>09187444</t>
  </si>
  <si>
    <t>Berg</t>
  </si>
  <si>
    <t>88</t>
  </si>
  <si>
    <t>09188113</t>
  </si>
  <si>
    <t>Andechs</t>
  </si>
  <si>
    <t>09188117</t>
  </si>
  <si>
    <t>Feldafing</t>
  </si>
  <si>
    <t>09188118</t>
  </si>
  <si>
    <t>Gauting</t>
  </si>
  <si>
    <t>09188120</t>
  </si>
  <si>
    <t>Gilching</t>
  </si>
  <si>
    <t>09188121</t>
  </si>
  <si>
    <t>Herrsching a.Ammersee</t>
  </si>
  <si>
    <t>09188124</t>
  </si>
  <si>
    <t>Inning a.Ammersee</t>
  </si>
  <si>
    <t>09188126</t>
  </si>
  <si>
    <t>Krailling</t>
  </si>
  <si>
    <t>09188127</t>
  </si>
  <si>
    <t>Seefeld</t>
  </si>
  <si>
    <t>09188132</t>
  </si>
  <si>
    <t>Pöcking</t>
  </si>
  <si>
    <t>09188137</t>
  </si>
  <si>
    <t>Starnberg, St</t>
  </si>
  <si>
    <t>09188139</t>
  </si>
  <si>
    <t>Tutzing</t>
  </si>
  <si>
    <t>09188141</t>
  </si>
  <si>
    <t>Weßling</t>
  </si>
  <si>
    <t>09188144</t>
  </si>
  <si>
    <t>Wörthsee</t>
  </si>
  <si>
    <t>09188145</t>
  </si>
  <si>
    <t>Gdefr. Geb. (Lkr Starnberg)</t>
  </si>
  <si>
    <t>09188444</t>
  </si>
  <si>
    <t>Altenmarkt a.d.Alz</t>
  </si>
  <si>
    <t>89</t>
  </si>
  <si>
    <t>09189111</t>
  </si>
  <si>
    <t>Chieming</t>
  </si>
  <si>
    <t>09189114</t>
  </si>
  <si>
    <t>Engelsberg</t>
  </si>
  <si>
    <t>09189115</t>
  </si>
  <si>
    <t>Fridolfing</t>
  </si>
  <si>
    <t>09189118</t>
  </si>
  <si>
    <t>Grabenstätt</t>
  </si>
  <si>
    <t>09189119</t>
  </si>
  <si>
    <t>Grassau, M</t>
  </si>
  <si>
    <t>09189120</t>
  </si>
  <si>
    <t>Inzell</t>
  </si>
  <si>
    <t>09189124</t>
  </si>
  <si>
    <t>Kirchanschöring</t>
  </si>
  <si>
    <t>09189127</t>
  </si>
  <si>
    <t>Nußdorf</t>
  </si>
  <si>
    <t>09189130</t>
  </si>
  <si>
    <t>Palling</t>
  </si>
  <si>
    <t>09189134</t>
  </si>
  <si>
    <t>Petting</t>
  </si>
  <si>
    <t>09189135</t>
  </si>
  <si>
    <t>Reit im Winkl</t>
  </si>
  <si>
    <t>09189139</t>
  </si>
  <si>
    <t>Ruhpolding</t>
  </si>
  <si>
    <t>09189140</t>
  </si>
  <si>
    <t>Schleching</t>
  </si>
  <si>
    <t>09189141</t>
  </si>
  <si>
    <t>Schnaitsee</t>
  </si>
  <si>
    <t>09189142</t>
  </si>
  <si>
    <t>Seeon-Seebruck</t>
  </si>
  <si>
    <t>09189143</t>
  </si>
  <si>
    <t>Siegsdorf</t>
  </si>
  <si>
    <t>09189145</t>
  </si>
  <si>
    <t>Surberg</t>
  </si>
  <si>
    <t>09189148</t>
  </si>
  <si>
    <t>Tacherting</t>
  </si>
  <si>
    <t>09189149</t>
  </si>
  <si>
    <t>Tittmoning, St</t>
  </si>
  <si>
    <t>09189152</t>
  </si>
  <si>
    <t>Traunreut, St</t>
  </si>
  <si>
    <t>09189154</t>
  </si>
  <si>
    <t>Traunstein, GKSt</t>
  </si>
  <si>
    <t>09189155</t>
  </si>
  <si>
    <t>Trostberg, St</t>
  </si>
  <si>
    <t>09189157</t>
  </si>
  <si>
    <t>Übersee</t>
  </si>
  <si>
    <t>09189159</t>
  </si>
  <si>
    <t>Unterwössen</t>
  </si>
  <si>
    <t>09189160</t>
  </si>
  <si>
    <t>Bergen</t>
  </si>
  <si>
    <t>09189113</t>
  </si>
  <si>
    <t>Vachendorf</t>
  </si>
  <si>
    <t>09189161</t>
  </si>
  <si>
    <t>Marquartstein</t>
  </si>
  <si>
    <t>09189129</t>
  </si>
  <si>
    <t>Staudach-Egerndach</t>
  </si>
  <si>
    <t>09189146</t>
  </si>
  <si>
    <t>Kienberg</t>
  </si>
  <si>
    <t>09189126</t>
  </si>
  <si>
    <t>Obing</t>
  </si>
  <si>
    <t>09189133</t>
  </si>
  <si>
    <t>Pittenhart</t>
  </si>
  <si>
    <t>09189137</t>
  </si>
  <si>
    <t>Taching a.See</t>
  </si>
  <si>
    <t>09189150</t>
  </si>
  <si>
    <t>Waging a.See, M</t>
  </si>
  <si>
    <t>09189162</t>
  </si>
  <si>
    <t>Wonneberg</t>
  </si>
  <si>
    <t>09189165</t>
  </si>
  <si>
    <t>Gdefr. Geb. (Lkr Traunstein)</t>
  </si>
  <si>
    <t>09189444</t>
  </si>
  <si>
    <t>Bernried am Starnberger See</t>
  </si>
  <si>
    <t>90</t>
  </si>
  <si>
    <t>09190115</t>
  </si>
  <si>
    <t>Hohenpeißenberg</t>
  </si>
  <si>
    <t>09190130</t>
  </si>
  <si>
    <t>Pähl</t>
  </si>
  <si>
    <t>09190138</t>
  </si>
  <si>
    <t>Peißenberg, M</t>
  </si>
  <si>
    <t>09190139</t>
  </si>
  <si>
    <t>Peiting, M</t>
  </si>
  <si>
    <t>09190140</t>
  </si>
  <si>
    <t>Penzberg, St</t>
  </si>
  <si>
    <t>09190141</t>
  </si>
  <si>
    <t>09190142</t>
  </si>
  <si>
    <t>Raisting</t>
  </si>
  <si>
    <t>09190144</t>
  </si>
  <si>
    <t>Schongau, St</t>
  </si>
  <si>
    <t>09190148</t>
  </si>
  <si>
    <t>Weilheim i.OB, St</t>
  </si>
  <si>
    <t>09190157</t>
  </si>
  <si>
    <t>Wessobrunn</t>
  </si>
  <si>
    <t>09190158</t>
  </si>
  <si>
    <t>Wielenbach</t>
  </si>
  <si>
    <t>09190159</t>
  </si>
  <si>
    <t>Altenstadt</t>
  </si>
  <si>
    <t>09190111</t>
  </si>
  <si>
    <t>Hohenfurch</t>
  </si>
  <si>
    <t>09190129</t>
  </si>
  <si>
    <t>Ingenried</t>
  </si>
  <si>
    <t>09190133</t>
  </si>
  <si>
    <t>Schwabbruck</t>
  </si>
  <si>
    <t>09190149</t>
  </si>
  <si>
    <t>Schwabsoien</t>
  </si>
  <si>
    <t>09190151</t>
  </si>
  <si>
    <t>Bernbeuren</t>
  </si>
  <si>
    <t>09190114</t>
  </si>
  <si>
    <t>Burggen</t>
  </si>
  <si>
    <t>09190118</t>
  </si>
  <si>
    <t>Antdorf</t>
  </si>
  <si>
    <t>09190113</t>
  </si>
  <si>
    <t>Habach</t>
  </si>
  <si>
    <t>09190126</t>
  </si>
  <si>
    <t>Obersöchering</t>
  </si>
  <si>
    <t>09190136</t>
  </si>
  <si>
    <t>Sindelsdorf</t>
  </si>
  <si>
    <t>09190153</t>
  </si>
  <si>
    <t>Eberfing</t>
  </si>
  <si>
    <t>09190120</t>
  </si>
  <si>
    <t>Eglfing</t>
  </si>
  <si>
    <t>09190121</t>
  </si>
  <si>
    <t>Huglfing</t>
  </si>
  <si>
    <t>09190131</t>
  </si>
  <si>
    <t>09190135</t>
  </si>
  <si>
    <t>Böbing</t>
  </si>
  <si>
    <t>09190117</t>
  </si>
  <si>
    <t>Rottenbuch</t>
  </si>
  <si>
    <t>09190145</t>
  </si>
  <si>
    <t>Iffeldorf</t>
  </si>
  <si>
    <t>09190132</t>
  </si>
  <si>
    <t>Seeshaupt</t>
  </si>
  <si>
    <t>09190152</t>
  </si>
  <si>
    <t>Prem</t>
  </si>
  <si>
    <t>09190143</t>
  </si>
  <si>
    <t>Steingaden</t>
  </si>
  <si>
    <t>09190154</t>
  </si>
  <si>
    <t>Wildsteig</t>
  </si>
  <si>
    <t>09190160</t>
  </si>
  <si>
    <t>Landshut</t>
  </si>
  <si>
    <t>2</t>
  </si>
  <si>
    <t>09261000</t>
  </si>
  <si>
    <t>Passau</t>
  </si>
  <si>
    <t>09262000</t>
  </si>
  <si>
    <t>Straubing</t>
  </si>
  <si>
    <t>09263000</t>
  </si>
  <si>
    <t>Aholming</t>
  </si>
  <si>
    <t>09271111</t>
  </si>
  <si>
    <t>Auerbach</t>
  </si>
  <si>
    <t>09271113</t>
  </si>
  <si>
    <t>Bernried</t>
  </si>
  <si>
    <t>09271116</t>
  </si>
  <si>
    <t>Deggendorf, GKSt</t>
  </si>
  <si>
    <t>09271119</t>
  </si>
  <si>
    <t>Grafling</t>
  </si>
  <si>
    <t>09271122</t>
  </si>
  <si>
    <t>Hengersberg, M</t>
  </si>
  <si>
    <t>09271125</t>
  </si>
  <si>
    <t>Iggensbach</t>
  </si>
  <si>
    <t>09271127</t>
  </si>
  <si>
    <t>Künzing</t>
  </si>
  <si>
    <t>09271128</t>
  </si>
  <si>
    <t>Metten, M</t>
  </si>
  <si>
    <t>09271132</t>
  </si>
  <si>
    <t>Niederalteich</t>
  </si>
  <si>
    <t>09271138</t>
  </si>
  <si>
    <t>Offenberg</t>
  </si>
  <si>
    <t>09271140</t>
  </si>
  <si>
    <t>Osterhofen, St</t>
  </si>
  <si>
    <t>09271141</t>
  </si>
  <si>
    <t>Plattling, St</t>
  </si>
  <si>
    <t>09271146</t>
  </si>
  <si>
    <t>Stephansposching</t>
  </si>
  <si>
    <t>09271151</t>
  </si>
  <si>
    <t>Winzer, M</t>
  </si>
  <si>
    <t>09271153</t>
  </si>
  <si>
    <t>Grattersdorf</t>
  </si>
  <si>
    <t>09271123</t>
  </si>
  <si>
    <t>Hunding</t>
  </si>
  <si>
    <t>09271126</t>
  </si>
  <si>
    <t>Lalling</t>
  </si>
  <si>
    <t>09271130</t>
  </si>
  <si>
    <t>Schaufling</t>
  </si>
  <si>
    <t>09271148</t>
  </si>
  <si>
    <t>Oberpöring</t>
  </si>
  <si>
    <t>09271139</t>
  </si>
  <si>
    <t>Otzing</t>
  </si>
  <si>
    <t>09271143</t>
  </si>
  <si>
    <t>Wallerfing</t>
  </si>
  <si>
    <t>09271152</t>
  </si>
  <si>
    <t>Buchhofen</t>
  </si>
  <si>
    <t>09271118</t>
  </si>
  <si>
    <t>Moos</t>
  </si>
  <si>
    <t>09271135</t>
  </si>
  <si>
    <t>Außernzell</t>
  </si>
  <si>
    <t>09271114</t>
  </si>
  <si>
    <t>Schöllnach, M</t>
  </si>
  <si>
    <t>09271149</t>
  </si>
  <si>
    <t>Freyung, St</t>
  </si>
  <si>
    <t>09272118</t>
  </si>
  <si>
    <t>Grafenau, St</t>
  </si>
  <si>
    <t>09272120</t>
  </si>
  <si>
    <t>Grainet</t>
  </si>
  <si>
    <t>09272121</t>
  </si>
  <si>
    <t>Haidmühle</t>
  </si>
  <si>
    <t>09272122</t>
  </si>
  <si>
    <t>Hohenau</t>
  </si>
  <si>
    <t>09272127</t>
  </si>
  <si>
    <t>Jandelsbrunn</t>
  </si>
  <si>
    <t>09272129</t>
  </si>
  <si>
    <t>Mauth</t>
  </si>
  <si>
    <t>09272134</t>
  </si>
  <si>
    <t>Neureichenau</t>
  </si>
  <si>
    <t>09272136</t>
  </si>
  <si>
    <t>Ringelai</t>
  </si>
  <si>
    <t>09272140</t>
  </si>
  <si>
    <t>Röhrnbach, M</t>
  </si>
  <si>
    <t>09272141</t>
  </si>
  <si>
    <t>Saldenburg</t>
  </si>
  <si>
    <t>09272142</t>
  </si>
  <si>
    <t>Sankt Oswald-Riedlhütte</t>
  </si>
  <si>
    <t>09272143</t>
  </si>
  <si>
    <t>Neuschönau</t>
  </si>
  <si>
    <t>09272146</t>
  </si>
  <si>
    <t>Spiegelau</t>
  </si>
  <si>
    <t>09272149</t>
  </si>
  <si>
    <t>Waldkirchen, St</t>
  </si>
  <si>
    <t>09272151</t>
  </si>
  <si>
    <t>Eppenschlag</t>
  </si>
  <si>
    <t>09272116</t>
  </si>
  <si>
    <t>Innernzell</t>
  </si>
  <si>
    <t>09272128</t>
  </si>
  <si>
    <t>Schöfweg</t>
  </si>
  <si>
    <t>09272145</t>
  </si>
  <si>
    <t>Schönberg, M</t>
  </si>
  <si>
    <t>09272147</t>
  </si>
  <si>
    <t>Hinterschmiding</t>
  </si>
  <si>
    <t>09272126</t>
  </si>
  <si>
    <t>Philippsreut</t>
  </si>
  <si>
    <t>09272139</t>
  </si>
  <si>
    <t>Thurmansbang</t>
  </si>
  <si>
    <t>09272150</t>
  </si>
  <si>
    <t>Zenting</t>
  </si>
  <si>
    <t>09272152</t>
  </si>
  <si>
    <t>Fürsteneck</t>
  </si>
  <si>
    <t>09272119</t>
  </si>
  <si>
    <t>Perlesreut, M</t>
  </si>
  <si>
    <t>09272138</t>
  </si>
  <si>
    <t>Gdefr. Geb. (Lkr Freyung-Grafenau)</t>
  </si>
  <si>
    <t>09272444</t>
  </si>
  <si>
    <t>Abensberg, St</t>
  </si>
  <si>
    <t>09273111</t>
  </si>
  <si>
    <t>Bad Abbach, M</t>
  </si>
  <si>
    <t>09273116</t>
  </si>
  <si>
    <t>Kelheim, St</t>
  </si>
  <si>
    <t>09273137</t>
  </si>
  <si>
    <t>Mainburg, St</t>
  </si>
  <si>
    <t>09273147</t>
  </si>
  <si>
    <t>Neustadt a.d.Donau, St</t>
  </si>
  <si>
    <t>09273152</t>
  </si>
  <si>
    <t>Painten, M</t>
  </si>
  <si>
    <t>09273159</t>
  </si>
  <si>
    <t>Riedenburg, St</t>
  </si>
  <si>
    <t>09273164</t>
  </si>
  <si>
    <t>Rohr i.NB, M</t>
  </si>
  <si>
    <t>09273165</t>
  </si>
  <si>
    <t>Essing, M</t>
  </si>
  <si>
    <t>09273121</t>
  </si>
  <si>
    <t>Ihrlerstein</t>
  </si>
  <si>
    <t>09273133</t>
  </si>
  <si>
    <t>Saal a.d.Donau</t>
  </si>
  <si>
    <t>09273166</t>
  </si>
  <si>
    <t>Teugn</t>
  </si>
  <si>
    <t>175</t>
  </si>
  <si>
    <t>09273175</t>
  </si>
  <si>
    <t>Hausen</t>
  </si>
  <si>
    <t>09273125</t>
  </si>
  <si>
    <t>Herrngiersdorf</t>
  </si>
  <si>
    <t>09273127</t>
  </si>
  <si>
    <t>Langquaid, M</t>
  </si>
  <si>
    <t>09273141</t>
  </si>
  <si>
    <t>Biburg</t>
  </si>
  <si>
    <t>09273119</t>
  </si>
  <si>
    <t>09273139</t>
  </si>
  <si>
    <t>Siegenburg, M</t>
  </si>
  <si>
    <t>09273172</t>
  </si>
  <si>
    <t>Train</t>
  </si>
  <si>
    <t>09273177</t>
  </si>
  <si>
    <t>Wildenberg</t>
  </si>
  <si>
    <t>09273181</t>
  </si>
  <si>
    <t>Aiglsbach</t>
  </si>
  <si>
    <t>09273113</t>
  </si>
  <si>
    <t>Attenhofen</t>
  </si>
  <si>
    <t>09273115</t>
  </si>
  <si>
    <t>Elsendorf</t>
  </si>
  <si>
    <t>09273163</t>
  </si>
  <si>
    <t>Volkenschwand</t>
  </si>
  <si>
    <t>178</t>
  </si>
  <si>
    <t>09273178</t>
  </si>
  <si>
    <t>Gdefr. Geb. (Lkr Kelheim)</t>
  </si>
  <si>
    <t>09273444</t>
  </si>
  <si>
    <t>Adlkofen</t>
  </si>
  <si>
    <t>09274111</t>
  </si>
  <si>
    <t>Altdorf, M</t>
  </si>
  <si>
    <t>09274113</t>
  </si>
  <si>
    <t>Bodenkirchen</t>
  </si>
  <si>
    <t>09274120</t>
  </si>
  <si>
    <t>Buch a.Erlbach</t>
  </si>
  <si>
    <t>09274121</t>
  </si>
  <si>
    <t>09274124</t>
  </si>
  <si>
    <t>Ergolding, M</t>
  </si>
  <si>
    <t>09274126</t>
  </si>
  <si>
    <t>Essenbach, M</t>
  </si>
  <si>
    <t>09274128</t>
  </si>
  <si>
    <t>Geisenhausen, M</t>
  </si>
  <si>
    <t>09274134</t>
  </si>
  <si>
    <t>Hohenthann</t>
  </si>
  <si>
    <t>09274141</t>
  </si>
  <si>
    <t>Kumhausen</t>
  </si>
  <si>
    <t>09274146</t>
  </si>
  <si>
    <t>Neufahrn i.NB</t>
  </si>
  <si>
    <t>09274153</t>
  </si>
  <si>
    <t>Niederaichbach</t>
  </si>
  <si>
    <t>09274156</t>
  </si>
  <si>
    <t>Pfeffenhausen, M</t>
  </si>
  <si>
    <t>09274172</t>
  </si>
  <si>
    <t>Rottenburg a.d.Laaber, St</t>
  </si>
  <si>
    <t>09274176</t>
  </si>
  <si>
    <t>Tiefenbach</t>
  </si>
  <si>
    <t>09274182</t>
  </si>
  <si>
    <t>Vilsbiburg, St</t>
  </si>
  <si>
    <t>184</t>
  </si>
  <si>
    <t>09274184</t>
  </si>
  <si>
    <t>Vilsheim</t>
  </si>
  <si>
    <t>185</t>
  </si>
  <si>
    <t>09274185</t>
  </si>
  <si>
    <t>Bruckberg</t>
  </si>
  <si>
    <t>194</t>
  </si>
  <si>
    <t>09274194</t>
  </si>
  <si>
    <t>Bayerbach b.Ergoldsbach</t>
  </si>
  <si>
    <t>09274119</t>
  </si>
  <si>
    <t>Ergoldsbach, M</t>
  </si>
  <si>
    <t>09274127</t>
  </si>
  <si>
    <t>Furth</t>
  </si>
  <si>
    <t>09274132</t>
  </si>
  <si>
    <t>Obersüßbach</t>
  </si>
  <si>
    <t>09274165</t>
  </si>
  <si>
    <t>Weihmichl</t>
  </si>
  <si>
    <t>187</t>
  </si>
  <si>
    <t>09274187</t>
  </si>
  <si>
    <t>Postau</t>
  </si>
  <si>
    <t>09274174</t>
  </si>
  <si>
    <t>Weng</t>
  </si>
  <si>
    <t>188</t>
  </si>
  <si>
    <t>09274188</t>
  </si>
  <si>
    <t>Wörth a.d.Isar</t>
  </si>
  <si>
    <t>191</t>
  </si>
  <si>
    <t>09274191</t>
  </si>
  <si>
    <t>Aham</t>
  </si>
  <si>
    <t>09274112</t>
  </si>
  <si>
    <t>Gerzen</t>
  </si>
  <si>
    <t>09274135</t>
  </si>
  <si>
    <t>Kröning</t>
  </si>
  <si>
    <t>09274145</t>
  </si>
  <si>
    <t>Schalkham</t>
  </si>
  <si>
    <t>09274179</t>
  </si>
  <si>
    <t>Altfraunhofen</t>
  </si>
  <si>
    <t>09274114</t>
  </si>
  <si>
    <t>Baierbach</t>
  </si>
  <si>
    <t>09274118</t>
  </si>
  <si>
    <t>Neufraunhofen</t>
  </si>
  <si>
    <t>09274154</t>
  </si>
  <si>
    <t>Velden, M</t>
  </si>
  <si>
    <t>183</t>
  </si>
  <si>
    <t>09274183</t>
  </si>
  <si>
    <t>Wurmsham</t>
  </si>
  <si>
    <t>193</t>
  </si>
  <si>
    <t>09274193</t>
  </si>
  <si>
    <t>Aicha vorm Wald</t>
  </si>
  <si>
    <t>09275111</t>
  </si>
  <si>
    <t>Aldersbach</t>
  </si>
  <si>
    <t>09275114</t>
  </si>
  <si>
    <t>Bad Füssing</t>
  </si>
  <si>
    <t>09275116</t>
  </si>
  <si>
    <t>Breitenberg</t>
  </si>
  <si>
    <t>09275118</t>
  </si>
  <si>
    <t>Büchlberg</t>
  </si>
  <si>
    <t>09275119</t>
  </si>
  <si>
    <t>Eging a.See, M</t>
  </si>
  <si>
    <t>09275120</t>
  </si>
  <si>
    <t>Fürstenstein</t>
  </si>
  <si>
    <t>09275121</t>
  </si>
  <si>
    <t>Fürstenzell, M</t>
  </si>
  <si>
    <t>09275122</t>
  </si>
  <si>
    <t>Bad Griesbach i.Rottal, St</t>
  </si>
  <si>
    <t>09275124</t>
  </si>
  <si>
    <t>Haarbach</t>
  </si>
  <si>
    <t>09275125</t>
  </si>
  <si>
    <t>Hauzenberg, St</t>
  </si>
  <si>
    <t>09275126</t>
  </si>
  <si>
    <t>Hofkirchen, M</t>
  </si>
  <si>
    <t>09275127</t>
  </si>
  <si>
    <t>Hutthurm, M</t>
  </si>
  <si>
    <t>09275128</t>
  </si>
  <si>
    <t>Kirchham</t>
  </si>
  <si>
    <t>09275130</t>
  </si>
  <si>
    <t>Kößlarn, M</t>
  </si>
  <si>
    <t>09275131</t>
  </si>
  <si>
    <t>Neuburg a.Inn</t>
  </si>
  <si>
    <t>09275133</t>
  </si>
  <si>
    <t>Neuhaus a.Inn</t>
  </si>
  <si>
    <t>09275134</t>
  </si>
  <si>
    <t>Neukirchen vorm Wald</t>
  </si>
  <si>
    <t>09275135</t>
  </si>
  <si>
    <t>Obernzell, M</t>
  </si>
  <si>
    <t>09275137</t>
  </si>
  <si>
    <t>Ortenburg, M</t>
  </si>
  <si>
    <t>09275138</t>
  </si>
  <si>
    <t>Pocking, St</t>
  </si>
  <si>
    <t>09275141</t>
  </si>
  <si>
    <t>Ruderting</t>
  </si>
  <si>
    <t>09275144</t>
  </si>
  <si>
    <t>Ruhstorf a.d.Rott, M</t>
  </si>
  <si>
    <t>09275145</t>
  </si>
  <si>
    <t>Salzweg</t>
  </si>
  <si>
    <t>09275146</t>
  </si>
  <si>
    <t>Sonnen</t>
  </si>
  <si>
    <t>09275148</t>
  </si>
  <si>
    <t>Tettenweis</t>
  </si>
  <si>
    <t>09275149</t>
  </si>
  <si>
    <t>Thyrnau</t>
  </si>
  <si>
    <t>09275150</t>
  </si>
  <si>
    <t>09275151</t>
  </si>
  <si>
    <t>Untergriesbach, M</t>
  </si>
  <si>
    <t>09275153</t>
  </si>
  <si>
    <t>Vilshofen an der Donau, St</t>
  </si>
  <si>
    <t>09275154</t>
  </si>
  <si>
    <t>Wegscheid, M</t>
  </si>
  <si>
    <t>09275156</t>
  </si>
  <si>
    <t>Windorf, M</t>
  </si>
  <si>
    <t>09275159</t>
  </si>
  <si>
    <t>Tittling, M</t>
  </si>
  <si>
    <t>09275152</t>
  </si>
  <si>
    <t>Witzmannsberg</t>
  </si>
  <si>
    <t>09275160</t>
  </si>
  <si>
    <t>Aidenbach, M</t>
  </si>
  <si>
    <t>09275112</t>
  </si>
  <si>
    <t>Beutelsbach</t>
  </si>
  <si>
    <t>09275117</t>
  </si>
  <si>
    <t>Malching</t>
  </si>
  <si>
    <t>09275132</t>
  </si>
  <si>
    <t>Rotthalmünster, M</t>
  </si>
  <si>
    <t>09275143</t>
  </si>
  <si>
    <t>Arnbruck</t>
  </si>
  <si>
    <t>09276113</t>
  </si>
  <si>
    <t>Bayerisch Eisenstein</t>
  </si>
  <si>
    <t>09276115</t>
  </si>
  <si>
    <t>Bischofsmais</t>
  </si>
  <si>
    <t>09276116</t>
  </si>
  <si>
    <t>Bodenmais, M</t>
  </si>
  <si>
    <t>09276117</t>
  </si>
  <si>
    <t>Böbrach</t>
  </si>
  <si>
    <t>09276118</t>
  </si>
  <si>
    <t>Drachselsried</t>
  </si>
  <si>
    <t>09276120</t>
  </si>
  <si>
    <t>Frauenau</t>
  </si>
  <si>
    <t>09276121</t>
  </si>
  <si>
    <t>Geiersthal</t>
  </si>
  <si>
    <t>09276122</t>
  </si>
  <si>
    <t>Kirchberg i.Wald</t>
  </si>
  <si>
    <t>09276126</t>
  </si>
  <si>
    <t>Kirchdorf i.Wald</t>
  </si>
  <si>
    <t>09276127</t>
  </si>
  <si>
    <t>Kollnburg</t>
  </si>
  <si>
    <t>09276128</t>
  </si>
  <si>
    <t>Langdorf</t>
  </si>
  <si>
    <t>09276129</t>
  </si>
  <si>
    <t>Lindberg</t>
  </si>
  <si>
    <t>09276130</t>
  </si>
  <si>
    <t>Patersdorf</t>
  </si>
  <si>
    <t>09276134</t>
  </si>
  <si>
    <t>Prackenbach</t>
  </si>
  <si>
    <t>09276135</t>
  </si>
  <si>
    <t>Regen, St</t>
  </si>
  <si>
    <t>09276138</t>
  </si>
  <si>
    <t>Rinchnach</t>
  </si>
  <si>
    <t>09276139</t>
  </si>
  <si>
    <t>Teisnach, M</t>
  </si>
  <si>
    <t>09276143</t>
  </si>
  <si>
    <t>Viechtach, St</t>
  </si>
  <si>
    <t>09276144</t>
  </si>
  <si>
    <t>Zwiesel, St</t>
  </si>
  <si>
    <t>09276148</t>
  </si>
  <si>
    <t>Achslach</t>
  </si>
  <si>
    <t>09276111</t>
  </si>
  <si>
    <t>Gotteszell</t>
  </si>
  <si>
    <t>09276123</t>
  </si>
  <si>
    <t>Ruhmannsfelden, M</t>
  </si>
  <si>
    <t>09276142</t>
  </si>
  <si>
    <t>Zachenberg</t>
  </si>
  <si>
    <t>09276146</t>
  </si>
  <si>
    <t>Arnstorf, M</t>
  </si>
  <si>
    <t>09277111</t>
  </si>
  <si>
    <t>Dietersburg</t>
  </si>
  <si>
    <t>09277114</t>
  </si>
  <si>
    <t>Eggenfelden, St</t>
  </si>
  <si>
    <t>09277116</t>
  </si>
  <si>
    <t>Egglham</t>
  </si>
  <si>
    <t>09277117</t>
  </si>
  <si>
    <t>Gangkofen, M</t>
  </si>
  <si>
    <t>09277121</t>
  </si>
  <si>
    <t>Hebertsfelden</t>
  </si>
  <si>
    <t>09277124</t>
  </si>
  <si>
    <t>Johanniskirchen</t>
  </si>
  <si>
    <t>09277126</t>
  </si>
  <si>
    <t>Julbach</t>
  </si>
  <si>
    <t>09277127</t>
  </si>
  <si>
    <t>Kirchdorf a.Inn</t>
  </si>
  <si>
    <t>09277128</t>
  </si>
  <si>
    <t>Mitterskirchen</t>
  </si>
  <si>
    <t>09277134</t>
  </si>
  <si>
    <t>Pfarrkirchen, St</t>
  </si>
  <si>
    <t>09277138</t>
  </si>
  <si>
    <t>Postmünster</t>
  </si>
  <si>
    <t>09277139</t>
  </si>
  <si>
    <t>Roßbach</t>
  </si>
  <si>
    <t>09277142</t>
  </si>
  <si>
    <t>Schönau</t>
  </si>
  <si>
    <t>09277144</t>
  </si>
  <si>
    <t>Simbach a.Inn, St</t>
  </si>
  <si>
    <t>09277145</t>
  </si>
  <si>
    <t>Triftern, M</t>
  </si>
  <si>
    <t>09277149</t>
  </si>
  <si>
    <t>Unterdietfurt</t>
  </si>
  <si>
    <t>09277151</t>
  </si>
  <si>
    <t>Wittibreut</t>
  </si>
  <si>
    <t>09277152</t>
  </si>
  <si>
    <t>Wurmannsquick, M</t>
  </si>
  <si>
    <t>09277153</t>
  </si>
  <si>
    <t>Zeilarn</t>
  </si>
  <si>
    <t>09277154</t>
  </si>
  <si>
    <t>Falkenberg</t>
  </si>
  <si>
    <t>09277119</t>
  </si>
  <si>
    <t>Malgersdorf</t>
  </si>
  <si>
    <t>09277131</t>
  </si>
  <si>
    <t>Rimbach</t>
  </si>
  <si>
    <t>09277141</t>
  </si>
  <si>
    <t>Geratskirchen</t>
  </si>
  <si>
    <t>09277122</t>
  </si>
  <si>
    <t>Massing, M</t>
  </si>
  <si>
    <t>09277133</t>
  </si>
  <si>
    <t>Bayerbach</t>
  </si>
  <si>
    <t>09277112</t>
  </si>
  <si>
    <t>Bad Birnbach, M</t>
  </si>
  <si>
    <t>09277113</t>
  </si>
  <si>
    <t>Reut</t>
  </si>
  <si>
    <t>09277140</t>
  </si>
  <si>
    <t>Tann, M</t>
  </si>
  <si>
    <t>09277148</t>
  </si>
  <si>
    <t>Ering</t>
  </si>
  <si>
    <t>09277118</t>
  </si>
  <si>
    <t>Stubenberg</t>
  </si>
  <si>
    <t>09277147</t>
  </si>
  <si>
    <t>Bogen, St</t>
  </si>
  <si>
    <t>09278118</t>
  </si>
  <si>
    <t>09278121</t>
  </si>
  <si>
    <t>Geiselhöring, St</t>
  </si>
  <si>
    <t>09278123</t>
  </si>
  <si>
    <t>Haibach</t>
  </si>
  <si>
    <t>09278129</t>
  </si>
  <si>
    <t>Kirchroth</t>
  </si>
  <si>
    <t>09278141</t>
  </si>
  <si>
    <t>Konzell</t>
  </si>
  <si>
    <t>09278143</t>
  </si>
  <si>
    <t>Laberweinting</t>
  </si>
  <si>
    <t>09278144</t>
  </si>
  <si>
    <t>Leiblfing</t>
  </si>
  <si>
    <t>09278146</t>
  </si>
  <si>
    <t>Mallersdorf-Pfaffenberg, M</t>
  </si>
  <si>
    <t>09278148</t>
  </si>
  <si>
    <t>Oberschneiding</t>
  </si>
  <si>
    <t>09278167</t>
  </si>
  <si>
    <t>Parkstetten</t>
  </si>
  <si>
    <t>09278170</t>
  </si>
  <si>
    <t>Rattenberg</t>
  </si>
  <si>
    <t>09278178</t>
  </si>
  <si>
    <t>Sankt Englmar</t>
  </si>
  <si>
    <t>09278184</t>
  </si>
  <si>
    <t>Steinach</t>
  </si>
  <si>
    <t>190</t>
  </si>
  <si>
    <t>09278190</t>
  </si>
  <si>
    <t>Wiesenfelden</t>
  </si>
  <si>
    <t>197</t>
  </si>
  <si>
    <t>09278197</t>
  </si>
  <si>
    <t>Loitzendorf</t>
  </si>
  <si>
    <t>09278147</t>
  </si>
  <si>
    <t>Rattiszell</t>
  </si>
  <si>
    <t>09278179</t>
  </si>
  <si>
    <t>Stallwang</t>
  </si>
  <si>
    <t>189</t>
  </si>
  <si>
    <t>09278189</t>
  </si>
  <si>
    <t>Ascha</t>
  </si>
  <si>
    <t>09278116</t>
  </si>
  <si>
    <t>Falkenfels</t>
  </si>
  <si>
    <t>09278120</t>
  </si>
  <si>
    <t>Haselbach</t>
  </si>
  <si>
    <t>09278134</t>
  </si>
  <si>
    <t>Mitterfels, M</t>
  </si>
  <si>
    <t>09278151</t>
  </si>
  <si>
    <t>Hunderdorf</t>
  </si>
  <si>
    <t>09278139</t>
  </si>
  <si>
    <t>Neukirchen</t>
  </si>
  <si>
    <t>09278154</t>
  </si>
  <si>
    <t>Windberg</t>
  </si>
  <si>
    <t>198</t>
  </si>
  <si>
    <t>09278198</t>
  </si>
  <si>
    <t>Aholfing</t>
  </si>
  <si>
    <t>09278112</t>
  </si>
  <si>
    <t>Atting</t>
  </si>
  <si>
    <t>09278117</t>
  </si>
  <si>
    <t>Perkam</t>
  </si>
  <si>
    <t>09278172</t>
  </si>
  <si>
    <t>Rain</t>
  </si>
  <si>
    <t>09278177</t>
  </si>
  <si>
    <t>Mariaposching</t>
  </si>
  <si>
    <t>09278149</t>
  </si>
  <si>
    <t>Niederwinkling</t>
  </si>
  <si>
    <t>09278159</t>
  </si>
  <si>
    <t>Perasdorf</t>
  </si>
  <si>
    <t>171</t>
  </si>
  <si>
    <t>09278171</t>
  </si>
  <si>
    <t>Schwarzach, M</t>
  </si>
  <si>
    <t>09278187</t>
  </si>
  <si>
    <t>Aiterhofen</t>
  </si>
  <si>
    <t>09278113</t>
  </si>
  <si>
    <t>Salching</t>
  </si>
  <si>
    <t>09278182</t>
  </si>
  <si>
    <t>Irlbach</t>
  </si>
  <si>
    <t>09278140</t>
  </si>
  <si>
    <t>Straßkirchen</t>
  </si>
  <si>
    <t>192</t>
  </si>
  <si>
    <t>09278192</t>
  </si>
  <si>
    <t>Dingolfing, St</t>
  </si>
  <si>
    <t>09279112</t>
  </si>
  <si>
    <t>Eichendorf, M</t>
  </si>
  <si>
    <t>09279113</t>
  </si>
  <si>
    <t>Frontenhausen, M</t>
  </si>
  <si>
    <t>09279115</t>
  </si>
  <si>
    <t>Landau a.d.Isar, St</t>
  </si>
  <si>
    <t>09279122</t>
  </si>
  <si>
    <t>Loiching</t>
  </si>
  <si>
    <t>09279124</t>
  </si>
  <si>
    <t>Marklkofen</t>
  </si>
  <si>
    <t>09279126</t>
  </si>
  <si>
    <t>Mengkofen</t>
  </si>
  <si>
    <t>09279127</t>
  </si>
  <si>
    <t>Moosthenning</t>
  </si>
  <si>
    <t>09279128</t>
  </si>
  <si>
    <t>Niederviehbach</t>
  </si>
  <si>
    <t>09279130</t>
  </si>
  <si>
    <t>Pilsting, M</t>
  </si>
  <si>
    <t>09279132</t>
  </si>
  <si>
    <t>Reisbach, M</t>
  </si>
  <si>
    <t>09279134</t>
  </si>
  <si>
    <t>Simbach, M</t>
  </si>
  <si>
    <t>09279135</t>
  </si>
  <si>
    <t>Wallersdorf, M</t>
  </si>
  <si>
    <t>09279137</t>
  </si>
  <si>
    <t>Gottfrieding</t>
  </si>
  <si>
    <t>09279116</t>
  </si>
  <si>
    <t>Mamming</t>
  </si>
  <si>
    <t>09279125</t>
  </si>
  <si>
    <t>Amberg</t>
  </si>
  <si>
    <t>3</t>
  </si>
  <si>
    <t>09361000</t>
  </si>
  <si>
    <t>Regensburg</t>
  </si>
  <si>
    <t>09362000</t>
  </si>
  <si>
    <t>Weiden i.d.OPf.</t>
  </si>
  <si>
    <t>09363000</t>
  </si>
  <si>
    <t>Ammerthal</t>
  </si>
  <si>
    <t>09371111</t>
  </si>
  <si>
    <t>Auerbach i.d.OPf., St</t>
  </si>
  <si>
    <t>09371113</t>
  </si>
  <si>
    <t>Ebermannsdorf</t>
  </si>
  <si>
    <t>09371118</t>
  </si>
  <si>
    <t>Edelsfeld</t>
  </si>
  <si>
    <t>09371119</t>
  </si>
  <si>
    <t>Ensdorf</t>
  </si>
  <si>
    <t>09371120</t>
  </si>
  <si>
    <t>Freihung, M</t>
  </si>
  <si>
    <t>09371121</t>
  </si>
  <si>
    <t>Freudenberg</t>
  </si>
  <si>
    <t>09371122</t>
  </si>
  <si>
    <t>Hirschau, St</t>
  </si>
  <si>
    <t>09371127</t>
  </si>
  <si>
    <t>Hohenburg, M</t>
  </si>
  <si>
    <t>09371129</t>
  </si>
  <si>
    <t>Kastl, M</t>
  </si>
  <si>
    <t>09371132</t>
  </si>
  <si>
    <t>Kümmersbruck</t>
  </si>
  <si>
    <t>09371136</t>
  </si>
  <si>
    <t>Poppenricht</t>
  </si>
  <si>
    <t>09371144</t>
  </si>
  <si>
    <t>Rieden, M</t>
  </si>
  <si>
    <t>09371146</t>
  </si>
  <si>
    <t>Schmidmühlen, M</t>
  </si>
  <si>
    <t>09371148</t>
  </si>
  <si>
    <t>Schnaittenbach, St</t>
  </si>
  <si>
    <t>09371150</t>
  </si>
  <si>
    <t>Sulzbach-Rosenberg, St</t>
  </si>
  <si>
    <t>09371151</t>
  </si>
  <si>
    <t>Ursensollen</t>
  </si>
  <si>
    <t>09371154</t>
  </si>
  <si>
    <t>Vilseck, St</t>
  </si>
  <si>
    <t>09371156</t>
  </si>
  <si>
    <t>Gebenbach</t>
  </si>
  <si>
    <t>09371123</t>
  </si>
  <si>
    <t>Hahnbach, M</t>
  </si>
  <si>
    <t>09371126</t>
  </si>
  <si>
    <t>Hirschbach</t>
  </si>
  <si>
    <t>09371128</t>
  </si>
  <si>
    <t>Königstein, M</t>
  </si>
  <si>
    <t>09371135</t>
  </si>
  <si>
    <t>Etzelwang</t>
  </si>
  <si>
    <t>09371140</t>
  </si>
  <si>
    <t>Neukirchen b.Sulzbach-Rosenberg</t>
  </si>
  <si>
    <t>09371141</t>
  </si>
  <si>
    <t>Weigendorf</t>
  </si>
  <si>
    <t>09371157</t>
  </si>
  <si>
    <t>Birgland</t>
  </si>
  <si>
    <t>09371116</t>
  </si>
  <si>
    <t>Illschwang</t>
  </si>
  <si>
    <t>09371131</t>
  </si>
  <si>
    <t>Gdefr. Geb. (Lkr Amberg-Sulzbach)</t>
  </si>
  <si>
    <t>09371444</t>
  </si>
  <si>
    <t>Arnschwang</t>
  </si>
  <si>
    <t>09372112</t>
  </si>
  <si>
    <t>Arrach</t>
  </si>
  <si>
    <t>09372113</t>
  </si>
  <si>
    <t>Blaibach</t>
  </si>
  <si>
    <t>09372115</t>
  </si>
  <si>
    <t>Cham, St</t>
  </si>
  <si>
    <t>09372116</t>
  </si>
  <si>
    <t>Chamerau</t>
  </si>
  <si>
    <t>09372117</t>
  </si>
  <si>
    <t>Eschlkam, M</t>
  </si>
  <si>
    <t>09372124</t>
  </si>
  <si>
    <t>Furth im Wald, St</t>
  </si>
  <si>
    <t>09372126</t>
  </si>
  <si>
    <t>Grafenwiesen</t>
  </si>
  <si>
    <t>09372130</t>
  </si>
  <si>
    <t>Hohenwarth</t>
  </si>
  <si>
    <t>09372135</t>
  </si>
  <si>
    <t>Bad Kötzting, St</t>
  </si>
  <si>
    <t>09372137</t>
  </si>
  <si>
    <t>Lam, M</t>
  </si>
  <si>
    <t>09372138</t>
  </si>
  <si>
    <t>Miltach</t>
  </si>
  <si>
    <t>09372143</t>
  </si>
  <si>
    <t>Neukirchen b.Hl.Blut, M</t>
  </si>
  <si>
    <t>09372144</t>
  </si>
  <si>
    <t>Pemfling</t>
  </si>
  <si>
    <t>09372146</t>
  </si>
  <si>
    <t>09372151</t>
  </si>
  <si>
    <t>Roding, St</t>
  </si>
  <si>
    <t>09372153</t>
  </si>
  <si>
    <t>Rötz, St</t>
  </si>
  <si>
    <t>09372154</t>
  </si>
  <si>
    <t>Runding</t>
  </si>
  <si>
    <t>09372155</t>
  </si>
  <si>
    <t>Schönthal</t>
  </si>
  <si>
    <t>09372157</t>
  </si>
  <si>
    <t>Schorndorf</t>
  </si>
  <si>
    <t>09372158</t>
  </si>
  <si>
    <t>Traitsching</t>
  </si>
  <si>
    <t>09372164</t>
  </si>
  <si>
    <t>Waffenbrunn</t>
  </si>
  <si>
    <t>09372168</t>
  </si>
  <si>
    <t>Waldmünchen, St</t>
  </si>
  <si>
    <t>09372171</t>
  </si>
  <si>
    <t>Willmering</t>
  </si>
  <si>
    <t>09372175</t>
  </si>
  <si>
    <t>Zandt</t>
  </si>
  <si>
    <t>09372177</t>
  </si>
  <si>
    <t>Lohberg</t>
  </si>
  <si>
    <t>09372178</t>
  </si>
  <si>
    <t>09372163</t>
  </si>
  <si>
    <t>Treffelstein</t>
  </si>
  <si>
    <t>09372165</t>
  </si>
  <si>
    <t>Pösing</t>
  </si>
  <si>
    <t>09372147</t>
  </si>
  <si>
    <t>Stamsried, M</t>
  </si>
  <si>
    <t>09372161</t>
  </si>
  <si>
    <t>Gleißenberg</t>
  </si>
  <si>
    <t>09372128</t>
  </si>
  <si>
    <t>Weiding</t>
  </si>
  <si>
    <t>09372174</t>
  </si>
  <si>
    <t>Reichenbach</t>
  </si>
  <si>
    <t>09372149</t>
  </si>
  <si>
    <t>Walderbach</t>
  </si>
  <si>
    <t>09372170</t>
  </si>
  <si>
    <t>Zell</t>
  </si>
  <si>
    <t>09372167</t>
  </si>
  <si>
    <t>Wald</t>
  </si>
  <si>
    <t>09372169</t>
  </si>
  <si>
    <t>Falkenstein, M</t>
  </si>
  <si>
    <t>09372125</t>
  </si>
  <si>
    <t>Michelsneukirchen</t>
  </si>
  <si>
    <t>09372142</t>
  </si>
  <si>
    <t>Rettenbach</t>
  </si>
  <si>
    <t>09372150</t>
  </si>
  <si>
    <t>Berching, St</t>
  </si>
  <si>
    <t>09373112</t>
  </si>
  <si>
    <t>Berg b.Neumarkt i.d.OPf.</t>
  </si>
  <si>
    <t>09373113</t>
  </si>
  <si>
    <t>Breitenbrunn, M</t>
  </si>
  <si>
    <t>09373115</t>
  </si>
  <si>
    <t>Deining</t>
  </si>
  <si>
    <t>09373119</t>
  </si>
  <si>
    <t>Dietfurt a.d.Altmühl, St</t>
  </si>
  <si>
    <t>09373121</t>
  </si>
  <si>
    <t>Freystadt, St</t>
  </si>
  <si>
    <t>09373126</t>
  </si>
  <si>
    <t>Hohenfels, M</t>
  </si>
  <si>
    <t>09373134</t>
  </si>
  <si>
    <t>Lauterhofen, M</t>
  </si>
  <si>
    <t>09373140</t>
  </si>
  <si>
    <t>Lupburg, M</t>
  </si>
  <si>
    <t>09373143</t>
  </si>
  <si>
    <t>Mühlhausen</t>
  </si>
  <si>
    <t>09373146</t>
  </si>
  <si>
    <t>Neumarkt i.d.OPf., GKSt</t>
  </si>
  <si>
    <t>09373147</t>
  </si>
  <si>
    <t>Parsberg, St</t>
  </si>
  <si>
    <t>09373151</t>
  </si>
  <si>
    <t>Postbauer-Heng, M</t>
  </si>
  <si>
    <t>09373155</t>
  </si>
  <si>
    <t>Pyrbaum, M</t>
  </si>
  <si>
    <t>09373156</t>
  </si>
  <si>
    <t>Seubersdorf i.d.OPf.</t>
  </si>
  <si>
    <t>09373160</t>
  </si>
  <si>
    <t>Velburg, St</t>
  </si>
  <si>
    <t>09373167</t>
  </si>
  <si>
    <t>Berngau</t>
  </si>
  <si>
    <t>09373114</t>
  </si>
  <si>
    <t>Pilsach</t>
  </si>
  <si>
    <t>09373153</t>
  </si>
  <si>
    <t>Sengenthal</t>
  </si>
  <si>
    <t>09373159</t>
  </si>
  <si>
    <t>Altenstadt a.d.Waldnaab</t>
  </si>
  <si>
    <t>09374111</t>
  </si>
  <si>
    <t>Eslarn, M</t>
  </si>
  <si>
    <t>09374118</t>
  </si>
  <si>
    <t>Floß, M</t>
  </si>
  <si>
    <t>09374121</t>
  </si>
  <si>
    <t>Flossenbürg</t>
  </si>
  <si>
    <t>09374122</t>
  </si>
  <si>
    <t>Grafenwöhr, St</t>
  </si>
  <si>
    <t>09374124</t>
  </si>
  <si>
    <t>Luhe-Wildenau, M</t>
  </si>
  <si>
    <t>09374133</t>
  </si>
  <si>
    <t>Mantel, M</t>
  </si>
  <si>
    <t>09374134</t>
  </si>
  <si>
    <t>Moosbach, M</t>
  </si>
  <si>
    <t>09374137</t>
  </si>
  <si>
    <t>Neustadt a.d.Waldnaab, St</t>
  </si>
  <si>
    <t>09374139</t>
  </si>
  <si>
    <t>Vohenstrauß, St</t>
  </si>
  <si>
    <t>09374162</t>
  </si>
  <si>
    <t>Waidhaus, M</t>
  </si>
  <si>
    <t>09374164</t>
  </si>
  <si>
    <t>Waldthurn, M</t>
  </si>
  <si>
    <t>09374165</t>
  </si>
  <si>
    <t>Windischeschenbach, St</t>
  </si>
  <si>
    <t>09374168</t>
  </si>
  <si>
    <t>Kirchendemenreuth</t>
  </si>
  <si>
    <t>09374128</t>
  </si>
  <si>
    <t>Parkstein, M</t>
  </si>
  <si>
    <t>09374144</t>
  </si>
  <si>
    <t>Püchersreuth</t>
  </si>
  <si>
    <t>09374150</t>
  </si>
  <si>
    <t>Störnstein</t>
  </si>
  <si>
    <t>09374158</t>
  </si>
  <si>
    <t>Theisseil</t>
  </si>
  <si>
    <t>09374160</t>
  </si>
  <si>
    <t>Trabitz</t>
  </si>
  <si>
    <t>09374148</t>
  </si>
  <si>
    <t>Pressath, St</t>
  </si>
  <si>
    <t>09374149</t>
  </si>
  <si>
    <t>Schwarzenbach</t>
  </si>
  <si>
    <t>09374156</t>
  </si>
  <si>
    <t>Etzenricht</t>
  </si>
  <si>
    <t>09374119</t>
  </si>
  <si>
    <t>Kohlberg, M</t>
  </si>
  <si>
    <t>09374131</t>
  </si>
  <si>
    <t>Weiherhammer</t>
  </si>
  <si>
    <t>09374166</t>
  </si>
  <si>
    <t>Kirchenthumbach, M</t>
  </si>
  <si>
    <t>09374129</t>
  </si>
  <si>
    <t>Schlammersdorf</t>
  </si>
  <si>
    <t>09374155</t>
  </si>
  <si>
    <t>Vorbach</t>
  </si>
  <si>
    <t>09374163</t>
  </si>
  <si>
    <t>Eschenbach i.d.OPf., St</t>
  </si>
  <si>
    <t>09374117</t>
  </si>
  <si>
    <t>Neustadt am Kulm, St</t>
  </si>
  <si>
    <t>09374140</t>
  </si>
  <si>
    <t>Speinshart</t>
  </si>
  <si>
    <t>09374157</t>
  </si>
  <si>
    <t>Irchenrieth</t>
  </si>
  <si>
    <t>09374127</t>
  </si>
  <si>
    <t>Pirk</t>
  </si>
  <si>
    <t>09374146</t>
  </si>
  <si>
    <t>Schirmitz</t>
  </si>
  <si>
    <t>09374154</t>
  </si>
  <si>
    <t>Bechtsrieth</t>
  </si>
  <si>
    <t>09374170</t>
  </si>
  <si>
    <t>Leuchtenberg, M</t>
  </si>
  <si>
    <t>09374132</t>
  </si>
  <si>
    <t>Tännesberg, M</t>
  </si>
  <si>
    <t>09374159</t>
  </si>
  <si>
    <t>Georgenberg</t>
  </si>
  <si>
    <t>09374123</t>
  </si>
  <si>
    <t>Pleystein, St</t>
  </si>
  <si>
    <t>09374147</t>
  </si>
  <si>
    <t>Gdefr. Geb. (Lkr Neustadt a.d.Waldnaab)</t>
  </si>
  <si>
    <t>09374444</t>
  </si>
  <si>
    <t>Barbing</t>
  </si>
  <si>
    <t>09375117</t>
  </si>
  <si>
    <t>Beratzhausen, M</t>
  </si>
  <si>
    <t>09375118</t>
  </si>
  <si>
    <t>Bernhardswald</t>
  </si>
  <si>
    <t>09375119</t>
  </si>
  <si>
    <t>Hagelstadt</t>
  </si>
  <si>
    <t>09375143</t>
  </si>
  <si>
    <t>Hemau, St</t>
  </si>
  <si>
    <t>09375148</t>
  </si>
  <si>
    <t>Köfering</t>
  </si>
  <si>
    <t>09375161</t>
  </si>
  <si>
    <t>Lappersdorf, M</t>
  </si>
  <si>
    <t>09375165</t>
  </si>
  <si>
    <t>Mintraching</t>
  </si>
  <si>
    <t>09375170</t>
  </si>
  <si>
    <t>Neutraubling, St</t>
  </si>
  <si>
    <t>09375174</t>
  </si>
  <si>
    <t>Nittendorf, M</t>
  </si>
  <si>
    <t>09375175</t>
  </si>
  <si>
    <t>Obertraubling</t>
  </si>
  <si>
    <t>09375179</t>
  </si>
  <si>
    <t>Pentling</t>
  </si>
  <si>
    <t>180</t>
  </si>
  <si>
    <t>09375180</t>
  </si>
  <si>
    <t>Pettendorf</t>
  </si>
  <si>
    <t>09375181</t>
  </si>
  <si>
    <t>Pfatter</t>
  </si>
  <si>
    <t>09375183</t>
  </si>
  <si>
    <t>Regenstauf, M</t>
  </si>
  <si>
    <t>09375190</t>
  </si>
  <si>
    <t>Schierling, M</t>
  </si>
  <si>
    <t>196</t>
  </si>
  <si>
    <t>09375196</t>
  </si>
  <si>
    <t>Sinzing</t>
  </si>
  <si>
    <t>199</t>
  </si>
  <si>
    <t>09375199</t>
  </si>
  <si>
    <t>Tegernheim</t>
  </si>
  <si>
    <t>204</t>
  </si>
  <si>
    <t>09375204</t>
  </si>
  <si>
    <t>Thalmassing</t>
  </si>
  <si>
    <t>205</t>
  </si>
  <si>
    <t>09375205</t>
  </si>
  <si>
    <t>Wenzenbach</t>
  </si>
  <si>
    <t>208</t>
  </si>
  <si>
    <t>09375208</t>
  </si>
  <si>
    <t>Wiesent</t>
  </si>
  <si>
    <t>209</t>
  </si>
  <si>
    <t>09375209</t>
  </si>
  <si>
    <t>Zeitlarn</t>
  </si>
  <si>
    <t>213</t>
  </si>
  <si>
    <t>09375213</t>
  </si>
  <si>
    <t>Duggendorf</t>
  </si>
  <si>
    <t>09375131</t>
  </si>
  <si>
    <t>Holzheim a.Forst</t>
  </si>
  <si>
    <t>09375153</t>
  </si>
  <si>
    <t>Kallmünz, M</t>
  </si>
  <si>
    <t>09375156</t>
  </si>
  <si>
    <t>Brunn</t>
  </si>
  <si>
    <t>09375122</t>
  </si>
  <si>
    <t>Deuerling</t>
  </si>
  <si>
    <t>09375127</t>
  </si>
  <si>
    <t>Laaber, M</t>
  </si>
  <si>
    <t>09375162</t>
  </si>
  <si>
    <t>Pielenhofen</t>
  </si>
  <si>
    <t>09375184</t>
  </si>
  <si>
    <t>Wolfsegg</t>
  </si>
  <si>
    <t>211</t>
  </si>
  <si>
    <t>09375211</t>
  </si>
  <si>
    <t>Altenthann</t>
  </si>
  <si>
    <t>09375114</t>
  </si>
  <si>
    <t>Bach a.d.Donau</t>
  </si>
  <si>
    <t>09375116</t>
  </si>
  <si>
    <t>Donaustauf, M</t>
  </si>
  <si>
    <t>09375130</t>
  </si>
  <si>
    <t>Brennberg</t>
  </si>
  <si>
    <t>09375120</t>
  </si>
  <si>
    <t>Wörth a.d.Donau, St</t>
  </si>
  <si>
    <t>210</t>
  </si>
  <si>
    <t>09375210</t>
  </si>
  <si>
    <t>Alteglofsheim</t>
  </si>
  <si>
    <t>09375113</t>
  </si>
  <si>
    <t>Pfakofen</t>
  </si>
  <si>
    <t>09375182</t>
  </si>
  <si>
    <t>Aufhausen</t>
  </si>
  <si>
    <t>09375115</t>
  </si>
  <si>
    <t>Mötzing</t>
  </si>
  <si>
    <t>09375171</t>
  </si>
  <si>
    <t>Riekofen</t>
  </si>
  <si>
    <t>09375191</t>
  </si>
  <si>
    <t>Sünching</t>
  </si>
  <si>
    <t>201</t>
  </si>
  <si>
    <t>09375201</t>
  </si>
  <si>
    <t>Gdefr. Geb. (Lkr Regensburg)</t>
  </si>
  <si>
    <t>09375444</t>
  </si>
  <si>
    <t>Bodenwöhr</t>
  </si>
  <si>
    <t>09376116</t>
  </si>
  <si>
    <t>Bruck i.d.OPf., M</t>
  </si>
  <si>
    <t>09376117</t>
  </si>
  <si>
    <t>Burglengenfeld, St</t>
  </si>
  <si>
    <t>09376119</t>
  </si>
  <si>
    <t>Fensterbach</t>
  </si>
  <si>
    <t>09376125</t>
  </si>
  <si>
    <t>Maxhütte-Haidhof, St</t>
  </si>
  <si>
    <t>09376141</t>
  </si>
  <si>
    <t>Neunburg vorm Wald, St</t>
  </si>
  <si>
    <t>09376147</t>
  </si>
  <si>
    <t>Nittenau, St</t>
  </si>
  <si>
    <t>09376149</t>
  </si>
  <si>
    <t>Wernberg-Köblitz, M</t>
  </si>
  <si>
    <t>09376150</t>
  </si>
  <si>
    <t>Oberviechtach, St</t>
  </si>
  <si>
    <t>09376151</t>
  </si>
  <si>
    <t>Schmidgaden</t>
  </si>
  <si>
    <t>09376159</t>
  </si>
  <si>
    <t>Schwandorf, GKSt</t>
  </si>
  <si>
    <t>09376161</t>
  </si>
  <si>
    <t>Teublitz, St</t>
  </si>
  <si>
    <t>09376170</t>
  </si>
  <si>
    <t>Gleiritsch</t>
  </si>
  <si>
    <t>09376131</t>
  </si>
  <si>
    <t>Niedermurach</t>
  </si>
  <si>
    <t>09376148</t>
  </si>
  <si>
    <t>Teunz</t>
  </si>
  <si>
    <t>09376171</t>
  </si>
  <si>
    <t>Winklarn, M</t>
  </si>
  <si>
    <t>09376178</t>
  </si>
  <si>
    <t>Altendorf</t>
  </si>
  <si>
    <t>09376112</t>
  </si>
  <si>
    <t>Guteneck</t>
  </si>
  <si>
    <t>09376133</t>
  </si>
  <si>
    <t>Nabburg, St</t>
  </si>
  <si>
    <t>09376144</t>
  </si>
  <si>
    <t>Schwarzach b.Nabburg</t>
  </si>
  <si>
    <t>09376162</t>
  </si>
  <si>
    <t>Schwarzenfeld, M</t>
  </si>
  <si>
    <t>09376163</t>
  </si>
  <si>
    <t>Stulln</t>
  </si>
  <si>
    <t>09376169</t>
  </si>
  <si>
    <t>Pfreimd, St</t>
  </si>
  <si>
    <t>09376153</t>
  </si>
  <si>
    <t>Trausnitz</t>
  </si>
  <si>
    <t>09376173</t>
  </si>
  <si>
    <t>Schönsee, St</t>
  </si>
  <si>
    <t>09376160</t>
  </si>
  <si>
    <t>Stadlern</t>
  </si>
  <si>
    <t>09376167</t>
  </si>
  <si>
    <t>09376176</t>
  </si>
  <si>
    <t>Dieterskirchen</t>
  </si>
  <si>
    <t>09376122</t>
  </si>
  <si>
    <t>Neukirchen-Balbini, M</t>
  </si>
  <si>
    <t>09376146</t>
  </si>
  <si>
    <t>Schwarzhofen, M</t>
  </si>
  <si>
    <t>09376164</t>
  </si>
  <si>
    <t>Thanstein</t>
  </si>
  <si>
    <t>09376172</t>
  </si>
  <si>
    <t>Steinberg am See</t>
  </si>
  <si>
    <t>09376168</t>
  </si>
  <si>
    <t>Wackersdorf</t>
  </si>
  <si>
    <t>09376175</t>
  </si>
  <si>
    <t>Gdefr. Geb. (Lkr Schwandorf)</t>
  </si>
  <si>
    <t>09376444</t>
  </si>
  <si>
    <t>Bärnau, St</t>
  </si>
  <si>
    <t>09377112</t>
  </si>
  <si>
    <t>Erbendorf, St</t>
  </si>
  <si>
    <t>09377116</t>
  </si>
  <si>
    <t>Friedenfels</t>
  </si>
  <si>
    <t>09377118</t>
  </si>
  <si>
    <t>Fuchsmühl, M</t>
  </si>
  <si>
    <t>09377119</t>
  </si>
  <si>
    <t>Immenreuth</t>
  </si>
  <si>
    <t>09377127</t>
  </si>
  <si>
    <t>Konnersreuth, M</t>
  </si>
  <si>
    <t>09377131</t>
  </si>
  <si>
    <t>Kulmain</t>
  </si>
  <si>
    <t>09377133</t>
  </si>
  <si>
    <t>Mähring, M</t>
  </si>
  <si>
    <t>09377139</t>
  </si>
  <si>
    <t>Neualbenreuth, M</t>
  </si>
  <si>
    <t>09377142</t>
  </si>
  <si>
    <t>Plößberg, M</t>
  </si>
  <si>
    <t>09377146</t>
  </si>
  <si>
    <t>Tirschenreuth, St</t>
  </si>
  <si>
    <t>09377154</t>
  </si>
  <si>
    <t>Waldershof, St</t>
  </si>
  <si>
    <t>09377157</t>
  </si>
  <si>
    <t>Waldsassen, St</t>
  </si>
  <si>
    <t>09377158</t>
  </si>
  <si>
    <t>Leonberg</t>
  </si>
  <si>
    <t>09377137</t>
  </si>
  <si>
    <t>Mitterteich, St</t>
  </si>
  <si>
    <t>09377141</t>
  </si>
  <si>
    <t>Pechbrunn</t>
  </si>
  <si>
    <t>09377145</t>
  </si>
  <si>
    <t>09377128</t>
  </si>
  <si>
    <t>Kemnath, St</t>
  </si>
  <si>
    <t>09377129</t>
  </si>
  <si>
    <t>Brand</t>
  </si>
  <si>
    <t>09377113</t>
  </si>
  <si>
    <t>Ebnath</t>
  </si>
  <si>
    <t>09377115</t>
  </si>
  <si>
    <t>Neusorg</t>
  </si>
  <si>
    <t>09377143</t>
  </si>
  <si>
    <t>Pullenreuth</t>
  </si>
  <si>
    <t>09377148</t>
  </si>
  <si>
    <t>Krummennaab</t>
  </si>
  <si>
    <t>09377132</t>
  </si>
  <si>
    <t>Reuth b.Erbendorf</t>
  </si>
  <si>
    <t>09377149</t>
  </si>
  <si>
    <t>Falkenberg, M</t>
  </si>
  <si>
    <t>09377117</t>
  </si>
  <si>
    <t>Wiesau, M</t>
  </si>
  <si>
    <t>09377159</t>
  </si>
  <si>
    <t>Gdefr. Geb. (Lkr Tirschenreuth)</t>
  </si>
  <si>
    <t>09377444</t>
  </si>
  <si>
    <t>Bamberg</t>
  </si>
  <si>
    <t>4</t>
  </si>
  <si>
    <t>09461000</t>
  </si>
  <si>
    <t>Bayreuth</t>
  </si>
  <si>
    <t>09462000</t>
  </si>
  <si>
    <t>Coburg</t>
  </si>
  <si>
    <t>09463000</t>
  </si>
  <si>
    <t>Hof</t>
  </si>
  <si>
    <t>64</t>
  </si>
  <si>
    <t>09464000</t>
  </si>
  <si>
    <t>09471111</t>
  </si>
  <si>
    <t>Bischberg</t>
  </si>
  <si>
    <t>09471117</t>
  </si>
  <si>
    <t>Breitengüßbach</t>
  </si>
  <si>
    <t>09471119</t>
  </si>
  <si>
    <t>Buttenheim, M</t>
  </si>
  <si>
    <t>09471123</t>
  </si>
  <si>
    <t>Frensdorf</t>
  </si>
  <si>
    <t>09471131</t>
  </si>
  <si>
    <t>Gundelsheim</t>
  </si>
  <si>
    <t>09471137</t>
  </si>
  <si>
    <t>Hallstadt, St</t>
  </si>
  <si>
    <t>09471140</t>
  </si>
  <si>
    <t>Heiligenstadt i.OFr., M</t>
  </si>
  <si>
    <t>09471142</t>
  </si>
  <si>
    <t>Hirschaid, M</t>
  </si>
  <si>
    <t>09471145</t>
  </si>
  <si>
    <t>Kemmern</t>
  </si>
  <si>
    <t>09471150</t>
  </si>
  <si>
    <t>Litzendorf</t>
  </si>
  <si>
    <t>09471155</t>
  </si>
  <si>
    <t>Memmelsdorf</t>
  </si>
  <si>
    <t>09471159</t>
  </si>
  <si>
    <t>Oberhaid</t>
  </si>
  <si>
    <t>09471165</t>
  </si>
  <si>
    <t>Pettstadt</t>
  </si>
  <si>
    <t>09471169</t>
  </si>
  <si>
    <t>Pommersfelden</t>
  </si>
  <si>
    <t>09471172</t>
  </si>
  <si>
    <t>Rattelsdorf, M</t>
  </si>
  <si>
    <t>09471174</t>
  </si>
  <si>
    <t>Scheßlitz, St</t>
  </si>
  <si>
    <t>09471185</t>
  </si>
  <si>
    <t>Stegaurach</t>
  </si>
  <si>
    <t>09471191</t>
  </si>
  <si>
    <t>Strullendorf</t>
  </si>
  <si>
    <t>195</t>
  </si>
  <si>
    <t>09471195</t>
  </si>
  <si>
    <t>Viereth-Trunstadt</t>
  </si>
  <si>
    <t>207</t>
  </si>
  <si>
    <t>09471207</t>
  </si>
  <si>
    <t>Walsdorf</t>
  </si>
  <si>
    <t>09471208</t>
  </si>
  <si>
    <t>Zapfendorf, M</t>
  </si>
  <si>
    <t>214</t>
  </si>
  <si>
    <t>09471214</t>
  </si>
  <si>
    <t>Schlüsselfeld, St</t>
  </si>
  <si>
    <t>220</t>
  </si>
  <si>
    <t>09471220</t>
  </si>
  <si>
    <t>Baunach, St</t>
  </si>
  <si>
    <t>09471115</t>
  </si>
  <si>
    <t>Gerach</t>
  </si>
  <si>
    <t>09471133</t>
  </si>
  <si>
    <t>Lauter</t>
  </si>
  <si>
    <t>09471152</t>
  </si>
  <si>
    <t>Reckendorf</t>
  </si>
  <si>
    <t>09471175</t>
  </si>
  <si>
    <t>Königsfeld</t>
  </si>
  <si>
    <t>09471151</t>
  </si>
  <si>
    <t>Stadelhofen</t>
  </si>
  <si>
    <t>09471189</t>
  </si>
  <si>
    <t>Wattendorf</t>
  </si>
  <si>
    <t>09471209</t>
  </si>
  <si>
    <t>Burgwindheim, M</t>
  </si>
  <si>
    <t>09471122</t>
  </si>
  <si>
    <t>Ebrach, M</t>
  </si>
  <si>
    <t>09471128</t>
  </si>
  <si>
    <t>Burgebrach, M</t>
  </si>
  <si>
    <t>09471120</t>
  </si>
  <si>
    <t>Schönbrunn i.Steigerwald</t>
  </si>
  <si>
    <t>09471186</t>
  </si>
  <si>
    <t>Lisberg</t>
  </si>
  <si>
    <t>09471154</t>
  </si>
  <si>
    <t>Priesendorf</t>
  </si>
  <si>
    <t>09471173</t>
  </si>
  <si>
    <t>Gdefr. Geb. (Lkr Bamberg)</t>
  </si>
  <si>
    <t>09471444</t>
  </si>
  <si>
    <t>Ahorntal</t>
  </si>
  <si>
    <t>09472111</t>
  </si>
  <si>
    <t>Bad Berneck i.Fichtelgebirge, St</t>
  </si>
  <si>
    <t>09472116</t>
  </si>
  <si>
    <t>Bindlach</t>
  </si>
  <si>
    <t>09472119</t>
  </si>
  <si>
    <t>Bischofsgrün</t>
  </si>
  <si>
    <t>09472121</t>
  </si>
  <si>
    <t>Eckersdorf</t>
  </si>
  <si>
    <t>09472131</t>
  </si>
  <si>
    <t>Fichtelberg</t>
  </si>
  <si>
    <t>09472138</t>
  </si>
  <si>
    <t>Gefrees, St</t>
  </si>
  <si>
    <t>09472139</t>
  </si>
  <si>
    <t>Goldkronach, St</t>
  </si>
  <si>
    <t>09472143</t>
  </si>
  <si>
    <t>Heinersreuth</t>
  </si>
  <si>
    <t>09472150</t>
  </si>
  <si>
    <t>Mehlmeisel</t>
  </si>
  <si>
    <t>09472164</t>
  </si>
  <si>
    <t>Pegnitz, St</t>
  </si>
  <si>
    <t>09472175</t>
  </si>
  <si>
    <t>Pottenstein, St</t>
  </si>
  <si>
    <t>09472179</t>
  </si>
  <si>
    <t>Speichersdorf</t>
  </si>
  <si>
    <t>09472190</t>
  </si>
  <si>
    <t>Waischenfeld, St</t>
  </si>
  <si>
    <t>09472197</t>
  </si>
  <si>
    <t>Warmensteinach</t>
  </si>
  <si>
    <t>09472198</t>
  </si>
  <si>
    <t>Aufseß</t>
  </si>
  <si>
    <t>09472115</t>
  </si>
  <si>
    <t>Hollfeld, St</t>
  </si>
  <si>
    <t>09472154</t>
  </si>
  <si>
    <t>Plankenfels</t>
  </si>
  <si>
    <t>09472176</t>
  </si>
  <si>
    <t>Glashütten</t>
  </si>
  <si>
    <t>09472141</t>
  </si>
  <si>
    <t>Mistelgau</t>
  </si>
  <si>
    <t>09472167</t>
  </si>
  <si>
    <t>Gesees</t>
  </si>
  <si>
    <t>09472140</t>
  </si>
  <si>
    <t>Hummeltal</t>
  </si>
  <si>
    <t>09472155</t>
  </si>
  <si>
    <t>Mistelbach</t>
  </si>
  <si>
    <t>09472166</t>
  </si>
  <si>
    <t>Emtmannsberg</t>
  </si>
  <si>
    <t>09472133</t>
  </si>
  <si>
    <t>Kirchenpingarten</t>
  </si>
  <si>
    <t>09472156</t>
  </si>
  <si>
    <t>Seybothenreuth</t>
  </si>
  <si>
    <t>09472188</t>
  </si>
  <si>
    <t>Weidenberg, M</t>
  </si>
  <si>
    <t>09472199</t>
  </si>
  <si>
    <t>Creußen, St</t>
  </si>
  <si>
    <t>09472127</t>
  </si>
  <si>
    <t>Haag</t>
  </si>
  <si>
    <t>09472146</t>
  </si>
  <si>
    <t>Prebitz</t>
  </si>
  <si>
    <t>09472180</t>
  </si>
  <si>
    <t>Schnabelwaid, M</t>
  </si>
  <si>
    <t>09472184</t>
  </si>
  <si>
    <t>Betzenstein, St</t>
  </si>
  <si>
    <t>09472118</t>
  </si>
  <si>
    <t>Plech, M</t>
  </si>
  <si>
    <t>09472177</t>
  </si>
  <si>
    <t>Gdefr. Geb. (Lkr Bayreuth)</t>
  </si>
  <si>
    <t>09472444</t>
  </si>
  <si>
    <t>Ahorn</t>
  </si>
  <si>
    <t>09473112</t>
  </si>
  <si>
    <t>Dörfles-Esbach</t>
  </si>
  <si>
    <t>09473120</t>
  </si>
  <si>
    <t>Ebersdorf b.Coburg</t>
  </si>
  <si>
    <t>09473121</t>
  </si>
  <si>
    <t>Großheirath</t>
  </si>
  <si>
    <t>09473132</t>
  </si>
  <si>
    <t>Itzgrund</t>
  </si>
  <si>
    <t>09473138</t>
  </si>
  <si>
    <t>Lautertal</t>
  </si>
  <si>
    <t>09473141</t>
  </si>
  <si>
    <t>Meeder</t>
  </si>
  <si>
    <t>09473144</t>
  </si>
  <si>
    <t>Neustadt b.Coburg, GKSt</t>
  </si>
  <si>
    <t>09473151</t>
  </si>
  <si>
    <t>Bad Rodach, St</t>
  </si>
  <si>
    <t>09473158</t>
  </si>
  <si>
    <t>Rödental, St</t>
  </si>
  <si>
    <t>09473159</t>
  </si>
  <si>
    <t>Seßlach, St</t>
  </si>
  <si>
    <t>09473165</t>
  </si>
  <si>
    <t>Sonnefeld</t>
  </si>
  <si>
    <t>09473166</t>
  </si>
  <si>
    <t>Untersiemau</t>
  </si>
  <si>
    <t>09473170</t>
  </si>
  <si>
    <t>Weidhausen b.Coburg</t>
  </si>
  <si>
    <t>09473174</t>
  </si>
  <si>
    <t>Weitramsdorf</t>
  </si>
  <si>
    <t>09473175</t>
  </si>
  <si>
    <t>Grub a.Forst</t>
  </si>
  <si>
    <t>09473134</t>
  </si>
  <si>
    <t>Niederfüllbach</t>
  </si>
  <si>
    <t>09473153</t>
  </si>
  <si>
    <t>Gdefr. Geb. (Lkr Coburg)</t>
  </si>
  <si>
    <t>09473444</t>
  </si>
  <si>
    <t>Eggolsheim, M</t>
  </si>
  <si>
    <t>09474123</t>
  </si>
  <si>
    <t>Egloffstein, M</t>
  </si>
  <si>
    <t>09474124</t>
  </si>
  <si>
    <t>Forchheim, GKSt</t>
  </si>
  <si>
    <t>09474126</t>
  </si>
  <si>
    <t>Gößweinstein, M</t>
  </si>
  <si>
    <t>09474129</t>
  </si>
  <si>
    <t>Hallerndorf</t>
  </si>
  <si>
    <t>09474133</t>
  </si>
  <si>
    <t>09474134</t>
  </si>
  <si>
    <t>Heroldsbach</t>
  </si>
  <si>
    <t>09474135</t>
  </si>
  <si>
    <t>Igensdorf, M</t>
  </si>
  <si>
    <t>09474140</t>
  </si>
  <si>
    <t>Langensendelbach</t>
  </si>
  <si>
    <t>09474146</t>
  </si>
  <si>
    <t>Neunkirchen a.Brand, M</t>
  </si>
  <si>
    <t>09474154</t>
  </si>
  <si>
    <t>Obertrubach</t>
  </si>
  <si>
    <t>09474156</t>
  </si>
  <si>
    <t>Pretzfeld, M</t>
  </si>
  <si>
    <t>09474161</t>
  </si>
  <si>
    <t>Wiesenttal, M</t>
  </si>
  <si>
    <t>09474176</t>
  </si>
  <si>
    <t>Ebermannstadt, St</t>
  </si>
  <si>
    <t>09474121</t>
  </si>
  <si>
    <t>Unterleinleiter</t>
  </si>
  <si>
    <t>09474168</t>
  </si>
  <si>
    <t>Kunreuth</t>
  </si>
  <si>
    <t>09474145</t>
  </si>
  <si>
    <t>Pinzberg</t>
  </si>
  <si>
    <t>09474158</t>
  </si>
  <si>
    <t>Wiesenthau</t>
  </si>
  <si>
    <t>09474175</t>
  </si>
  <si>
    <t>Kirchehrenbach</t>
  </si>
  <si>
    <t>09474143</t>
  </si>
  <si>
    <t>Leutenbach</t>
  </si>
  <si>
    <t>09474147</t>
  </si>
  <si>
    <t>Weilersbach</t>
  </si>
  <si>
    <t>09474171</t>
  </si>
  <si>
    <t>Effeltrich</t>
  </si>
  <si>
    <t>09474122</t>
  </si>
  <si>
    <t>Poxdorf</t>
  </si>
  <si>
    <t>09474160</t>
  </si>
  <si>
    <t>Dormitz</t>
  </si>
  <si>
    <t>09474119</t>
  </si>
  <si>
    <t>Hetzles</t>
  </si>
  <si>
    <t>09474137</t>
  </si>
  <si>
    <t>Kleinsendelbach</t>
  </si>
  <si>
    <t>09474144</t>
  </si>
  <si>
    <t>Gräfenberg, St</t>
  </si>
  <si>
    <t>09474132</t>
  </si>
  <si>
    <t>Hiltpoltstein, M</t>
  </si>
  <si>
    <t>09474138</t>
  </si>
  <si>
    <t>Weißenohe</t>
  </si>
  <si>
    <t>09474173</t>
  </si>
  <si>
    <t>Bad Steben, M</t>
  </si>
  <si>
    <t>09475112</t>
  </si>
  <si>
    <t>09475113</t>
  </si>
  <si>
    <t>Döhlau</t>
  </si>
  <si>
    <t>09475120</t>
  </si>
  <si>
    <t>Geroldsgrün</t>
  </si>
  <si>
    <t>09475128</t>
  </si>
  <si>
    <t>Helmbrechts, St</t>
  </si>
  <si>
    <t>09475136</t>
  </si>
  <si>
    <t>Köditz</t>
  </si>
  <si>
    <t>09475141</t>
  </si>
  <si>
    <t>Konradsreuth</t>
  </si>
  <si>
    <t>09475142</t>
  </si>
  <si>
    <t>Münchberg, St</t>
  </si>
  <si>
    <t>09475154</t>
  </si>
  <si>
    <t>Naila, St</t>
  </si>
  <si>
    <t>09475156</t>
  </si>
  <si>
    <t>Oberkotzau, M</t>
  </si>
  <si>
    <t>09475158</t>
  </si>
  <si>
    <t>Regnitzlosau</t>
  </si>
  <si>
    <t>09475161</t>
  </si>
  <si>
    <t>Rehau, St</t>
  </si>
  <si>
    <t>09475162</t>
  </si>
  <si>
    <t>Schwarzenbach a.d.Saale, St</t>
  </si>
  <si>
    <t>09475168</t>
  </si>
  <si>
    <t>Schwarzenbach a.Wald, St</t>
  </si>
  <si>
    <t>09475169</t>
  </si>
  <si>
    <t>Selbitz, St</t>
  </si>
  <si>
    <t>09475171</t>
  </si>
  <si>
    <t>Stammbach, M</t>
  </si>
  <si>
    <t>09475175</t>
  </si>
  <si>
    <t>Zell im Fichtelgebirge, M</t>
  </si>
  <si>
    <t>09475189</t>
  </si>
  <si>
    <t>Issigau</t>
  </si>
  <si>
    <t>09475137</t>
  </si>
  <si>
    <t>Lichtenberg, St</t>
  </si>
  <si>
    <t>09475146</t>
  </si>
  <si>
    <t>Feilitzsch</t>
  </si>
  <si>
    <t>09475123</t>
  </si>
  <si>
    <t>Gattendorf</t>
  </si>
  <si>
    <t>09475127</t>
  </si>
  <si>
    <t>Töpen</t>
  </si>
  <si>
    <t>09475181</t>
  </si>
  <si>
    <t>Trogen</t>
  </si>
  <si>
    <t>09475182</t>
  </si>
  <si>
    <t>Leupoldsgrün</t>
  </si>
  <si>
    <t>09475145</t>
  </si>
  <si>
    <t>Schauenstein, St</t>
  </si>
  <si>
    <t>09475165</t>
  </si>
  <si>
    <t>Sparneck, M</t>
  </si>
  <si>
    <t>09475174</t>
  </si>
  <si>
    <t>Weißdorf</t>
  </si>
  <si>
    <t>09475184</t>
  </si>
  <si>
    <t>Gdefr. Geb. (Lkr Hof)</t>
  </si>
  <si>
    <t>09475444</t>
  </si>
  <si>
    <t>Kronach, St</t>
  </si>
  <si>
    <t>09476145</t>
  </si>
  <si>
    <t>Küps, M</t>
  </si>
  <si>
    <t>09476146</t>
  </si>
  <si>
    <t>Ludwigsstadt, St</t>
  </si>
  <si>
    <t>09476152</t>
  </si>
  <si>
    <t>Nordhalben, M</t>
  </si>
  <si>
    <t>09476159</t>
  </si>
  <si>
    <t>Pressig, M</t>
  </si>
  <si>
    <t>09476164</t>
  </si>
  <si>
    <t>Steinbach a.Wald</t>
  </si>
  <si>
    <t>09476175</t>
  </si>
  <si>
    <t>Steinwiesen, M</t>
  </si>
  <si>
    <t>09476177</t>
  </si>
  <si>
    <t>Stockheim</t>
  </si>
  <si>
    <t>09476178</t>
  </si>
  <si>
    <t>Tettau, M</t>
  </si>
  <si>
    <t>09476179</t>
  </si>
  <si>
    <t>Marktrodach, M</t>
  </si>
  <si>
    <t>09476183</t>
  </si>
  <si>
    <t>Wallenfels, St</t>
  </si>
  <si>
    <t>09476184</t>
  </si>
  <si>
    <t>Weißenbrunn</t>
  </si>
  <si>
    <t>09476185</t>
  </si>
  <si>
    <t>Wilhelmsthal</t>
  </si>
  <si>
    <t>09476189</t>
  </si>
  <si>
    <t>09476166</t>
  </si>
  <si>
    <t>Teuschnitz, St</t>
  </si>
  <si>
    <t>09476180</t>
  </si>
  <si>
    <t>Tschirn</t>
  </si>
  <si>
    <t>09476182</t>
  </si>
  <si>
    <t>Mitwitz, M</t>
  </si>
  <si>
    <t>09476154</t>
  </si>
  <si>
    <t>Schneckenlohe</t>
  </si>
  <si>
    <t>09476171</t>
  </si>
  <si>
    <t>Gdefr. Geb. (Lkr Kronach)</t>
  </si>
  <si>
    <t>09476444</t>
  </si>
  <si>
    <t>Himmelkron</t>
  </si>
  <si>
    <t>09477121</t>
  </si>
  <si>
    <t>Kulmbach, GKSt</t>
  </si>
  <si>
    <t>09477128</t>
  </si>
  <si>
    <t>Mainleus, M</t>
  </si>
  <si>
    <t>09477136</t>
  </si>
  <si>
    <t>Marktschorgast, M</t>
  </si>
  <si>
    <t>09477139</t>
  </si>
  <si>
    <t>Neudrossenfeld</t>
  </si>
  <si>
    <t>09477142</t>
  </si>
  <si>
    <t>Neuenmarkt</t>
  </si>
  <si>
    <t>09477143</t>
  </si>
  <si>
    <t>Presseck, M</t>
  </si>
  <si>
    <t>09477148</t>
  </si>
  <si>
    <t>Thurnau, M</t>
  </si>
  <si>
    <t>09477157</t>
  </si>
  <si>
    <t>Wirsberg, M</t>
  </si>
  <si>
    <t>09477163</t>
  </si>
  <si>
    <t>Rugendorf</t>
  </si>
  <si>
    <t>09477151</t>
  </si>
  <si>
    <t>Stadtsteinach, St</t>
  </si>
  <si>
    <t>09477156</t>
  </si>
  <si>
    <t>Grafengehaig, M</t>
  </si>
  <si>
    <t>09477117</t>
  </si>
  <si>
    <t>Marktleugast, M</t>
  </si>
  <si>
    <t>09477138</t>
  </si>
  <si>
    <t>Guttenberg</t>
  </si>
  <si>
    <t>09477118</t>
  </si>
  <si>
    <t>Kupferberg, St</t>
  </si>
  <si>
    <t>09477129</t>
  </si>
  <si>
    <t>Ludwigschorgast, M</t>
  </si>
  <si>
    <t>09477135</t>
  </si>
  <si>
    <t>Untersteinach</t>
  </si>
  <si>
    <t>09477159</t>
  </si>
  <si>
    <t>Kasendorf, M</t>
  </si>
  <si>
    <t>09477124</t>
  </si>
  <si>
    <t>Wonsees, M</t>
  </si>
  <si>
    <t>09477164</t>
  </si>
  <si>
    <t>Harsdorf</t>
  </si>
  <si>
    <t>09477119</t>
  </si>
  <si>
    <t>Ködnitz</t>
  </si>
  <si>
    <t>09477127</t>
  </si>
  <si>
    <t>Trebgast</t>
  </si>
  <si>
    <t>09477158</t>
  </si>
  <si>
    <t>Altenkunstadt</t>
  </si>
  <si>
    <t>09478111</t>
  </si>
  <si>
    <t>Burgkunstadt, St</t>
  </si>
  <si>
    <t>09478116</t>
  </si>
  <si>
    <t>Ebensfeld, M</t>
  </si>
  <si>
    <t>09478120</t>
  </si>
  <si>
    <t>Lichtenfels, St</t>
  </si>
  <si>
    <t>09478139</t>
  </si>
  <si>
    <t>Michelau i.OFr.</t>
  </si>
  <si>
    <t>09478145</t>
  </si>
  <si>
    <t>Bad Staffelstein, St</t>
  </si>
  <si>
    <t>09478165</t>
  </si>
  <si>
    <t>Weismain, St</t>
  </si>
  <si>
    <t>09478176</t>
  </si>
  <si>
    <t>Marktgraitz, M</t>
  </si>
  <si>
    <t>09478143</t>
  </si>
  <si>
    <t>Redwitz a.d.Rodach</t>
  </si>
  <si>
    <t>09478155</t>
  </si>
  <si>
    <t>Hochstadt a.Main</t>
  </si>
  <si>
    <t>09478127</t>
  </si>
  <si>
    <t>Marktzeuln, M</t>
  </si>
  <si>
    <t>09478144</t>
  </si>
  <si>
    <t>Gdefr. Geb. (Lkr Lichtenfels)</t>
  </si>
  <si>
    <t>09478444</t>
  </si>
  <si>
    <t>Arzberg, St</t>
  </si>
  <si>
    <t>09479112</t>
  </si>
  <si>
    <t>Kirchenlamitz, St</t>
  </si>
  <si>
    <t>09479129</t>
  </si>
  <si>
    <t>Marktleuthen, St</t>
  </si>
  <si>
    <t>09479135</t>
  </si>
  <si>
    <t>Marktredwitz, GKSt</t>
  </si>
  <si>
    <t>09479136</t>
  </si>
  <si>
    <t>Röslau</t>
  </si>
  <si>
    <t>09479145</t>
  </si>
  <si>
    <t>Schönwald, St</t>
  </si>
  <si>
    <t>09479150</t>
  </si>
  <si>
    <t>Selb, GKSt</t>
  </si>
  <si>
    <t>09479152</t>
  </si>
  <si>
    <t>Weißenstadt, St</t>
  </si>
  <si>
    <t>09479166</t>
  </si>
  <si>
    <t>Wunsiedel, St</t>
  </si>
  <si>
    <t>09479169</t>
  </si>
  <si>
    <t>Höchstädt i.Fichtelgebirge</t>
  </si>
  <si>
    <t>09479126</t>
  </si>
  <si>
    <t>Thiersheim, M</t>
  </si>
  <si>
    <t>09479158</t>
  </si>
  <si>
    <t>Thierstein, M</t>
  </si>
  <si>
    <t>09479159</t>
  </si>
  <si>
    <t>Hohenberg a.d.Eger, St</t>
  </si>
  <si>
    <t>09479127</t>
  </si>
  <si>
    <t>Schirnding, M</t>
  </si>
  <si>
    <t>09479147</t>
  </si>
  <si>
    <t>Bad Alexandersbad</t>
  </si>
  <si>
    <t>09479111</t>
  </si>
  <si>
    <t>Nagel</t>
  </si>
  <si>
    <t>09479138</t>
  </si>
  <si>
    <t>Tröstau</t>
  </si>
  <si>
    <t>09479161</t>
  </si>
  <si>
    <t>Gdefr. Geb. (Lkr Wunsiedel i.Fichtelgebirge)</t>
  </si>
  <si>
    <t>09479444</t>
  </si>
  <si>
    <t>Ansbach</t>
  </si>
  <si>
    <t>5</t>
  </si>
  <si>
    <t>09561000</t>
  </si>
  <si>
    <t>Erlangen</t>
  </si>
  <si>
    <t>09562000</t>
  </si>
  <si>
    <t>Fürth</t>
  </si>
  <si>
    <t>09563000</t>
  </si>
  <si>
    <t>Nürnberg</t>
  </si>
  <si>
    <t>09564000</t>
  </si>
  <si>
    <t>Schwabach</t>
  </si>
  <si>
    <t>65</t>
  </si>
  <si>
    <t>09565000</t>
  </si>
  <si>
    <t>Arberg, M</t>
  </si>
  <si>
    <t>09571113</t>
  </si>
  <si>
    <t>Aurach</t>
  </si>
  <si>
    <t>09571114</t>
  </si>
  <si>
    <t>Bechhofen, M</t>
  </si>
  <si>
    <t>09571115</t>
  </si>
  <si>
    <t>Burgoberbach</t>
  </si>
  <si>
    <t>09571127</t>
  </si>
  <si>
    <t>Colmberg, M</t>
  </si>
  <si>
    <t>09571130</t>
  </si>
  <si>
    <t>Dietenhofen, M</t>
  </si>
  <si>
    <t>09571135</t>
  </si>
  <si>
    <t>Dinkelsbühl, GKSt</t>
  </si>
  <si>
    <t>09571136</t>
  </si>
  <si>
    <t>Dürrwangen, M</t>
  </si>
  <si>
    <t>09571139</t>
  </si>
  <si>
    <t>Feuchtwangen, St</t>
  </si>
  <si>
    <t>09571145</t>
  </si>
  <si>
    <t>Flachslanden, M</t>
  </si>
  <si>
    <t>09571146</t>
  </si>
  <si>
    <t>Heilsbronn, St</t>
  </si>
  <si>
    <t>09571165</t>
  </si>
  <si>
    <t>Herrieden, St</t>
  </si>
  <si>
    <t>09571166</t>
  </si>
  <si>
    <t>Langfurth</t>
  </si>
  <si>
    <t>09571170</t>
  </si>
  <si>
    <t>Lehrberg, M</t>
  </si>
  <si>
    <t>09571171</t>
  </si>
  <si>
    <t>Leutershausen, St</t>
  </si>
  <si>
    <t>09571174</t>
  </si>
  <si>
    <t>Lichtenau, M</t>
  </si>
  <si>
    <t>09571175</t>
  </si>
  <si>
    <t>Merkendorf, St</t>
  </si>
  <si>
    <t>09571177</t>
  </si>
  <si>
    <t>Neuendettelsau</t>
  </si>
  <si>
    <t>09571180</t>
  </si>
  <si>
    <t>Oberdachstetten</t>
  </si>
  <si>
    <t>09571183</t>
  </si>
  <si>
    <t>Petersaurach</t>
  </si>
  <si>
    <t>09571190</t>
  </si>
  <si>
    <t>Rothenburg ob der Tauber, GKSt</t>
  </si>
  <si>
    <t>09571193</t>
  </si>
  <si>
    <t>Sachsen b.Ansbach</t>
  </si>
  <si>
    <t>09571196</t>
  </si>
  <si>
    <t>Schnelldorf</t>
  </si>
  <si>
    <t>09571199</t>
  </si>
  <si>
    <t>Schopfloch, M</t>
  </si>
  <si>
    <t>200</t>
  </si>
  <si>
    <t>09571200</t>
  </si>
  <si>
    <t>Wassertrüdingen, St</t>
  </si>
  <si>
    <t>09571214</t>
  </si>
  <si>
    <t>Windsbach, St</t>
  </si>
  <si>
    <t>226</t>
  </si>
  <si>
    <t>09571226</t>
  </si>
  <si>
    <t>09571111</t>
  </si>
  <si>
    <t>Gebsattel</t>
  </si>
  <si>
    <t>09571152</t>
  </si>
  <si>
    <t>Geslau</t>
  </si>
  <si>
    <t>09571155</t>
  </si>
  <si>
    <t>Insingen</t>
  </si>
  <si>
    <t>09571169</t>
  </si>
  <si>
    <t>Neusitz</t>
  </si>
  <si>
    <t>09571181</t>
  </si>
  <si>
    <t>Ohrenbach</t>
  </si>
  <si>
    <t>09571188</t>
  </si>
  <si>
    <t>Steinsfeld</t>
  </si>
  <si>
    <t>09571205</t>
  </si>
  <si>
    <t>Windelsbach</t>
  </si>
  <si>
    <t>225</t>
  </si>
  <si>
    <t>09571225</t>
  </si>
  <si>
    <t>Buch a.Wald</t>
  </si>
  <si>
    <t>09571125</t>
  </si>
  <si>
    <t>Diebach</t>
  </si>
  <si>
    <t>09571134</t>
  </si>
  <si>
    <t>Dombühl, M</t>
  </si>
  <si>
    <t>09571137</t>
  </si>
  <si>
    <t>Schillingsfürst, St</t>
  </si>
  <si>
    <t>09571198</t>
  </si>
  <si>
    <t>Wettringen</t>
  </si>
  <si>
    <t>222</t>
  </si>
  <si>
    <t>09571222</t>
  </si>
  <si>
    <t>Wörnitz</t>
  </si>
  <si>
    <t>228</t>
  </si>
  <si>
    <t>09571228</t>
  </si>
  <si>
    <t>09571122</t>
  </si>
  <si>
    <t>Rügland</t>
  </si>
  <si>
    <t>09571194</t>
  </si>
  <si>
    <t>Weihenzell</t>
  </si>
  <si>
    <t>217</t>
  </si>
  <si>
    <t>09571217</t>
  </si>
  <si>
    <t>Ornbau, St</t>
  </si>
  <si>
    <t>09571189</t>
  </si>
  <si>
    <t>Weidenbach, M</t>
  </si>
  <si>
    <t>216</t>
  </si>
  <si>
    <t>09571216</t>
  </si>
  <si>
    <t>Burk</t>
  </si>
  <si>
    <t>09571128</t>
  </si>
  <si>
    <t>Dentlein a.Forst, M</t>
  </si>
  <si>
    <t>09571132</t>
  </si>
  <si>
    <t>Wieseth</t>
  </si>
  <si>
    <t>223</t>
  </si>
  <si>
    <t>09571223</t>
  </si>
  <si>
    <t>Mönchsroth</t>
  </si>
  <si>
    <t>09571179</t>
  </si>
  <si>
    <t>Weiltingen, M</t>
  </si>
  <si>
    <t>218</t>
  </si>
  <si>
    <t>09571218</t>
  </si>
  <si>
    <t>Wilburgstetten</t>
  </si>
  <si>
    <t>224</t>
  </si>
  <si>
    <t>09571224</t>
  </si>
  <si>
    <t>Ehingen</t>
  </si>
  <si>
    <t>09571141</t>
  </si>
  <si>
    <t>Gerolfingen</t>
  </si>
  <si>
    <t>09571154</t>
  </si>
  <si>
    <t>Röckingen</t>
  </si>
  <si>
    <t>09571192</t>
  </si>
  <si>
    <t>Unterschwaningen</t>
  </si>
  <si>
    <t>09571208</t>
  </si>
  <si>
    <t>Wittelshofen</t>
  </si>
  <si>
    <t>227</t>
  </si>
  <si>
    <t>09571227</t>
  </si>
  <si>
    <t>Mitteleschenbach</t>
  </si>
  <si>
    <t>09571178</t>
  </si>
  <si>
    <t>Wolframs-Eschenbach, St</t>
  </si>
  <si>
    <t>229</t>
  </si>
  <si>
    <t>09571229</t>
  </si>
  <si>
    <t>Gdefr. Geb. (Lkr Ansbach)</t>
  </si>
  <si>
    <t>09571444</t>
  </si>
  <si>
    <t>Adelsdorf</t>
  </si>
  <si>
    <t>09572111</t>
  </si>
  <si>
    <t>Baiersdorf, St</t>
  </si>
  <si>
    <t>09572115</t>
  </si>
  <si>
    <t>Bubenreuth</t>
  </si>
  <si>
    <t>09572119</t>
  </si>
  <si>
    <t>Eckental, M</t>
  </si>
  <si>
    <t>09572121</t>
  </si>
  <si>
    <t>Hemhofen</t>
  </si>
  <si>
    <t>09572130</t>
  </si>
  <si>
    <t>Heroldsberg, M</t>
  </si>
  <si>
    <t>09572131</t>
  </si>
  <si>
    <t>Herzogenaurach, St</t>
  </si>
  <si>
    <t>09572132</t>
  </si>
  <si>
    <t>Höchstadt a.d.Aisch, St</t>
  </si>
  <si>
    <t>09572135</t>
  </si>
  <si>
    <t>Kalchreuth</t>
  </si>
  <si>
    <t>09572137</t>
  </si>
  <si>
    <t>Möhrendorf</t>
  </si>
  <si>
    <t>09572142</t>
  </si>
  <si>
    <t>Röttenbach</t>
  </si>
  <si>
    <t>09572149</t>
  </si>
  <si>
    <t>Wachenroth, M</t>
  </si>
  <si>
    <t>09572160</t>
  </si>
  <si>
    <t>Weisendorf, M</t>
  </si>
  <si>
    <t>09572164</t>
  </si>
  <si>
    <t>Gremsdorf</t>
  </si>
  <si>
    <t>09572126</t>
  </si>
  <si>
    <t>Lonnerstadt, M</t>
  </si>
  <si>
    <t>09572139</t>
  </si>
  <si>
    <t>Mühlhausen, M</t>
  </si>
  <si>
    <t>09572143</t>
  </si>
  <si>
    <t>Vestenbergsgreuth, M</t>
  </si>
  <si>
    <t>09572159</t>
  </si>
  <si>
    <t>Aurachtal</t>
  </si>
  <si>
    <t>09572114</t>
  </si>
  <si>
    <t>Oberreichenbach</t>
  </si>
  <si>
    <t>09572147</t>
  </si>
  <si>
    <t>Buckenhof</t>
  </si>
  <si>
    <t>09572120</t>
  </si>
  <si>
    <t>Marloffstein</t>
  </si>
  <si>
    <t>09572141</t>
  </si>
  <si>
    <t>Spardorf</t>
  </si>
  <si>
    <t>09572154</t>
  </si>
  <si>
    <t>Uttenreuth</t>
  </si>
  <si>
    <t>09572158</t>
  </si>
  <si>
    <t>Großenseebach</t>
  </si>
  <si>
    <t>09572127</t>
  </si>
  <si>
    <t>Heßdorf</t>
  </si>
  <si>
    <t>09572133</t>
  </si>
  <si>
    <t>Gdefr. Geb. (Lkr Erlangen-Höchstadt)</t>
  </si>
  <si>
    <t>09572444</t>
  </si>
  <si>
    <t>Ammerndorf, M</t>
  </si>
  <si>
    <t>09573111</t>
  </si>
  <si>
    <t>Cadolzburg, M</t>
  </si>
  <si>
    <t>09573114</t>
  </si>
  <si>
    <t>Großhabersdorf</t>
  </si>
  <si>
    <t>09573115</t>
  </si>
  <si>
    <t>Langenzenn, St</t>
  </si>
  <si>
    <t>09573120</t>
  </si>
  <si>
    <t>Oberasbach, St</t>
  </si>
  <si>
    <t>09573122</t>
  </si>
  <si>
    <t>Puschendorf</t>
  </si>
  <si>
    <t>09573124</t>
  </si>
  <si>
    <t>Roßtal, M</t>
  </si>
  <si>
    <t>09573125</t>
  </si>
  <si>
    <t>Stein, St</t>
  </si>
  <si>
    <t>09573127</t>
  </si>
  <si>
    <t>Wilhermsdorf, M</t>
  </si>
  <si>
    <t>09573133</t>
  </si>
  <si>
    <t>Zirndorf, St</t>
  </si>
  <si>
    <t>09573134</t>
  </si>
  <si>
    <t>Seukendorf</t>
  </si>
  <si>
    <t>09573126</t>
  </si>
  <si>
    <t>Veitsbronn</t>
  </si>
  <si>
    <t>09573130</t>
  </si>
  <si>
    <t>Obermichelbach</t>
  </si>
  <si>
    <t>09573123</t>
  </si>
  <si>
    <t>Tuchenbach</t>
  </si>
  <si>
    <t>09573129</t>
  </si>
  <si>
    <t>Altdorf b.Nürnberg, St</t>
  </si>
  <si>
    <t>09574112</t>
  </si>
  <si>
    <t>Burgthann</t>
  </si>
  <si>
    <t>09574117</t>
  </si>
  <si>
    <t>Feucht, M</t>
  </si>
  <si>
    <t>09574123</t>
  </si>
  <si>
    <t>Hersbruck, St</t>
  </si>
  <si>
    <t>09574132</t>
  </si>
  <si>
    <t>Kirchensittenbach</t>
  </si>
  <si>
    <t>09574135</t>
  </si>
  <si>
    <t>Lauf a.d.Pegnitz, St</t>
  </si>
  <si>
    <t>09574138</t>
  </si>
  <si>
    <t>Leinburg</t>
  </si>
  <si>
    <t>09574139</t>
  </si>
  <si>
    <t>Neuhaus a.d.Pegnitz, M</t>
  </si>
  <si>
    <t>09574140</t>
  </si>
  <si>
    <t>Neunkirchen a.Sand</t>
  </si>
  <si>
    <t>09574141</t>
  </si>
  <si>
    <t>Ottensoos</t>
  </si>
  <si>
    <t>09574146</t>
  </si>
  <si>
    <t>Pommelsbrunn</t>
  </si>
  <si>
    <t>09574147</t>
  </si>
  <si>
    <t>Reichenschwand</t>
  </si>
  <si>
    <t>09574150</t>
  </si>
  <si>
    <t>Röthenbach a.d.Pegnitz, St</t>
  </si>
  <si>
    <t>09574152</t>
  </si>
  <si>
    <t>Rückersdorf</t>
  </si>
  <si>
    <t>09574154</t>
  </si>
  <si>
    <t>Schnaittach, M</t>
  </si>
  <si>
    <t>09574155</t>
  </si>
  <si>
    <t>Schwaig b.Nürnberg</t>
  </si>
  <si>
    <t>09574156</t>
  </si>
  <si>
    <t>Schwarzenbruck</t>
  </si>
  <si>
    <t>09574157</t>
  </si>
  <si>
    <t>Simmelsdorf</t>
  </si>
  <si>
    <t>09574158</t>
  </si>
  <si>
    <t>Winkelhaid</t>
  </si>
  <si>
    <t>09574164</t>
  </si>
  <si>
    <t>Hartenstein</t>
  </si>
  <si>
    <t>09574129</t>
  </si>
  <si>
    <t>Velden, St</t>
  </si>
  <si>
    <t>09574160</t>
  </si>
  <si>
    <t>Vorra</t>
  </si>
  <si>
    <t>09574161</t>
  </si>
  <si>
    <t>Alfeld</t>
  </si>
  <si>
    <t>09574111</t>
  </si>
  <si>
    <t>Happurg</t>
  </si>
  <si>
    <t>09574128</t>
  </si>
  <si>
    <t>Engelthal</t>
  </si>
  <si>
    <t>09574120</t>
  </si>
  <si>
    <t>Henfenfeld</t>
  </si>
  <si>
    <t>09574131</t>
  </si>
  <si>
    <t>Offenhausen</t>
  </si>
  <si>
    <t>09574145</t>
  </si>
  <si>
    <t>Gdefr. Geb. (Lkr Nürnberger Land)</t>
  </si>
  <si>
    <t>09574444</t>
  </si>
  <si>
    <t>Bad Windsheim, St</t>
  </si>
  <si>
    <t>09575112</t>
  </si>
  <si>
    <t>Burghaslach, M</t>
  </si>
  <si>
    <t>09575116</t>
  </si>
  <si>
    <t>Dietersheim</t>
  </si>
  <si>
    <t>09575119</t>
  </si>
  <si>
    <t>Emskirchen, M</t>
  </si>
  <si>
    <t>09575121</t>
  </si>
  <si>
    <t>Ipsheim, M</t>
  </si>
  <si>
    <t>09575135</t>
  </si>
  <si>
    <t>Markt Erlbach, M</t>
  </si>
  <si>
    <t>09575145</t>
  </si>
  <si>
    <t>Neustadt a.d.Aisch, St</t>
  </si>
  <si>
    <t>09575153</t>
  </si>
  <si>
    <t>Obernzenn, M</t>
  </si>
  <si>
    <t>09575156</t>
  </si>
  <si>
    <t>Langenfeld</t>
  </si>
  <si>
    <t>09575138</t>
  </si>
  <si>
    <t>Markt Bibart, M</t>
  </si>
  <si>
    <t>09575144</t>
  </si>
  <si>
    <t>Markt Taschendorf, M</t>
  </si>
  <si>
    <t>09575147</t>
  </si>
  <si>
    <t>Oberscheinfeld, M</t>
  </si>
  <si>
    <t>09575157</t>
  </si>
  <si>
    <t>Scheinfeld, St</t>
  </si>
  <si>
    <t>09575161</t>
  </si>
  <si>
    <t>Sugenheim, M</t>
  </si>
  <si>
    <t>09575165</t>
  </si>
  <si>
    <t>Ergersheim</t>
  </si>
  <si>
    <t>09575122</t>
  </si>
  <si>
    <t>Gollhofen</t>
  </si>
  <si>
    <t>09575127</t>
  </si>
  <si>
    <t>Hemmersheim</t>
  </si>
  <si>
    <t>09575130</t>
  </si>
  <si>
    <t>Ippesheim, M</t>
  </si>
  <si>
    <t>09575134</t>
  </si>
  <si>
    <t>Markt Nordheim, M</t>
  </si>
  <si>
    <t>09575146</t>
  </si>
  <si>
    <t>Oberickelsheim</t>
  </si>
  <si>
    <t>09575155</t>
  </si>
  <si>
    <t>Simmershofen</t>
  </si>
  <si>
    <t>09575163</t>
  </si>
  <si>
    <t>Uffenheim, St</t>
  </si>
  <si>
    <t>09575168</t>
  </si>
  <si>
    <t>Weigenheim</t>
  </si>
  <si>
    <t>09575179</t>
  </si>
  <si>
    <t>Hagenbüchach</t>
  </si>
  <si>
    <t>09575129</t>
  </si>
  <si>
    <t>Wilhelmsdorf</t>
  </si>
  <si>
    <t>09575181</t>
  </si>
  <si>
    <t>Baudenbach, M</t>
  </si>
  <si>
    <t>09575113</t>
  </si>
  <si>
    <t>Diespeck</t>
  </si>
  <si>
    <t>09575118</t>
  </si>
  <si>
    <t>Gutenstetten</t>
  </si>
  <si>
    <t>09575128</t>
  </si>
  <si>
    <t>Münchsteinach</t>
  </si>
  <si>
    <t>09575150</t>
  </si>
  <si>
    <t>Dachsbach, M</t>
  </si>
  <si>
    <t>09575117</t>
  </si>
  <si>
    <t>Gerhardshofen</t>
  </si>
  <si>
    <t>09575125</t>
  </si>
  <si>
    <t>Uehlfeld, M</t>
  </si>
  <si>
    <t>09575167</t>
  </si>
  <si>
    <t>Burgbernheim, St</t>
  </si>
  <si>
    <t>09575115</t>
  </si>
  <si>
    <t>Gallmersgarten</t>
  </si>
  <si>
    <t>09575124</t>
  </si>
  <si>
    <t>Illesheim</t>
  </si>
  <si>
    <t>09575133</t>
  </si>
  <si>
    <t>Marktbergel, M</t>
  </si>
  <si>
    <t>09575143</t>
  </si>
  <si>
    <t>Neuhof a.d.Zenn, M</t>
  </si>
  <si>
    <t>09575152</t>
  </si>
  <si>
    <t>Trautskirchen</t>
  </si>
  <si>
    <t>09575166</t>
  </si>
  <si>
    <t>Gdefr. Geb. (Lkr Neustadt a.d.Aisch-Bad Windsheim)</t>
  </si>
  <si>
    <t>09575444</t>
  </si>
  <si>
    <t>Abenberg, St</t>
  </si>
  <si>
    <t>09576111</t>
  </si>
  <si>
    <t>Allersberg, M</t>
  </si>
  <si>
    <t>09576113</t>
  </si>
  <si>
    <t>Büchenbach</t>
  </si>
  <si>
    <t>09576117</t>
  </si>
  <si>
    <t>Georgensgmünd</t>
  </si>
  <si>
    <t>09576121</t>
  </si>
  <si>
    <t>Greding, St</t>
  </si>
  <si>
    <t>09576122</t>
  </si>
  <si>
    <t>Heideck, St</t>
  </si>
  <si>
    <t>09576126</t>
  </si>
  <si>
    <t>Hilpoltstein, St</t>
  </si>
  <si>
    <t>09576127</t>
  </si>
  <si>
    <t>Kammerstein</t>
  </si>
  <si>
    <t>09576128</t>
  </si>
  <si>
    <t>Schwanstetten, M</t>
  </si>
  <si>
    <t>09576132</t>
  </si>
  <si>
    <t>Rednitzhembach</t>
  </si>
  <si>
    <t>09576137</t>
  </si>
  <si>
    <t>09576141</t>
  </si>
  <si>
    <t>Rohr</t>
  </si>
  <si>
    <t>09576142</t>
  </si>
  <si>
    <t>Roth, St</t>
  </si>
  <si>
    <t>09576143</t>
  </si>
  <si>
    <t>Spalt, St</t>
  </si>
  <si>
    <t>09576147</t>
  </si>
  <si>
    <t>Thalmässing, M</t>
  </si>
  <si>
    <t>09576148</t>
  </si>
  <si>
    <t>Wendelstein, M</t>
  </si>
  <si>
    <t>09576151</t>
  </si>
  <si>
    <t>Gdefr. Geb. (Lkr Roth)</t>
  </si>
  <si>
    <t>09576444</t>
  </si>
  <si>
    <t>Muhr a.See</t>
  </si>
  <si>
    <t>09577114</t>
  </si>
  <si>
    <t>Gunzenhausen, St</t>
  </si>
  <si>
    <t>09577136</t>
  </si>
  <si>
    <t>Langenaltheim</t>
  </si>
  <si>
    <t>09577148</t>
  </si>
  <si>
    <t>Pappenheim, St</t>
  </si>
  <si>
    <t>09577158</t>
  </si>
  <si>
    <t>Pleinfeld, M</t>
  </si>
  <si>
    <t>09577161</t>
  </si>
  <si>
    <t>Polsingen</t>
  </si>
  <si>
    <t>09577162</t>
  </si>
  <si>
    <t>Solnhofen</t>
  </si>
  <si>
    <t>09577168</t>
  </si>
  <si>
    <t>Treuchtlingen, St</t>
  </si>
  <si>
    <t>09577173</t>
  </si>
  <si>
    <t>Weißenburg i.Bay., GKSt</t>
  </si>
  <si>
    <t>09577177</t>
  </si>
  <si>
    <t>Absberg, M</t>
  </si>
  <si>
    <t>09577111</t>
  </si>
  <si>
    <t>Haundorf</t>
  </si>
  <si>
    <t>09577138</t>
  </si>
  <si>
    <t>Pfofeld</t>
  </si>
  <si>
    <t>09577159</t>
  </si>
  <si>
    <t>Theilenhofen</t>
  </si>
  <si>
    <t>09577172</t>
  </si>
  <si>
    <t>Alesheim</t>
  </si>
  <si>
    <t>09577113</t>
  </si>
  <si>
    <t>Dittenheim</t>
  </si>
  <si>
    <t>09577122</t>
  </si>
  <si>
    <t>Markt Berolzheim, M</t>
  </si>
  <si>
    <t>09577149</t>
  </si>
  <si>
    <t>Meinheim</t>
  </si>
  <si>
    <t>09577150</t>
  </si>
  <si>
    <t>Ellingen, St</t>
  </si>
  <si>
    <t>09577125</t>
  </si>
  <si>
    <t>Ettenstatt</t>
  </si>
  <si>
    <t>09577127</t>
  </si>
  <si>
    <t>Höttingen</t>
  </si>
  <si>
    <t>09577141</t>
  </si>
  <si>
    <t>09577115</t>
  </si>
  <si>
    <t>Burgsalach</t>
  </si>
  <si>
    <t>09577120</t>
  </si>
  <si>
    <t>Nennslingen, M</t>
  </si>
  <si>
    <t>09577151</t>
  </si>
  <si>
    <t>Raitenbuch</t>
  </si>
  <si>
    <t>09577163</t>
  </si>
  <si>
    <t>Gnotzheim, M</t>
  </si>
  <si>
    <t>09577133</t>
  </si>
  <si>
    <t>Heidenheim, M</t>
  </si>
  <si>
    <t>09577140</t>
  </si>
  <si>
    <t>Westheim</t>
  </si>
  <si>
    <t>09577179</t>
  </si>
  <si>
    <t>Aschaffenburg</t>
  </si>
  <si>
    <t>6</t>
  </si>
  <si>
    <t>09661000</t>
  </si>
  <si>
    <t>Schweinfurt</t>
  </si>
  <si>
    <t>09662000</t>
  </si>
  <si>
    <t>Würzburg</t>
  </si>
  <si>
    <t>09663000</t>
  </si>
  <si>
    <t>Alzenau, St</t>
  </si>
  <si>
    <t>09671111</t>
  </si>
  <si>
    <t>Bessenbach</t>
  </si>
  <si>
    <t>09671112</t>
  </si>
  <si>
    <t>Karlstein a.Main</t>
  </si>
  <si>
    <t>09671114</t>
  </si>
  <si>
    <t>Geiselbach</t>
  </si>
  <si>
    <t>09671119</t>
  </si>
  <si>
    <t>Glattbach</t>
  </si>
  <si>
    <t>09671120</t>
  </si>
  <si>
    <t>Goldbach, M</t>
  </si>
  <si>
    <t>09671121</t>
  </si>
  <si>
    <t>Großostheim, M</t>
  </si>
  <si>
    <t>09671122</t>
  </si>
  <si>
    <t>09671124</t>
  </si>
  <si>
    <t>Hösbach, M</t>
  </si>
  <si>
    <t>09671130</t>
  </si>
  <si>
    <t>Johannesberg</t>
  </si>
  <si>
    <t>09671133</t>
  </si>
  <si>
    <t>Kahl a.Main</t>
  </si>
  <si>
    <t>09671134</t>
  </si>
  <si>
    <t>Kleinostheim</t>
  </si>
  <si>
    <t>09671136</t>
  </si>
  <si>
    <t>Laufach</t>
  </si>
  <si>
    <t>09671139</t>
  </si>
  <si>
    <t>Mainaschaff</t>
  </si>
  <si>
    <t>09671140</t>
  </si>
  <si>
    <t>Mömbris, M</t>
  </si>
  <si>
    <t>09671143</t>
  </si>
  <si>
    <t>Rothenbuch</t>
  </si>
  <si>
    <t>09671148</t>
  </si>
  <si>
    <t>Sailauf</t>
  </si>
  <si>
    <t>09671150</t>
  </si>
  <si>
    <t>Stockstadt a.Main, M</t>
  </si>
  <si>
    <t>09671155</t>
  </si>
  <si>
    <t>Waldaschaff</t>
  </si>
  <si>
    <t>09671156</t>
  </si>
  <si>
    <t>Weibersbrunn</t>
  </si>
  <si>
    <t>09671157</t>
  </si>
  <si>
    <t>Heigenbrücken</t>
  </si>
  <si>
    <t>09671126</t>
  </si>
  <si>
    <t>Heinrichsthal</t>
  </si>
  <si>
    <t>09671128</t>
  </si>
  <si>
    <t>Heimbuchenthal</t>
  </si>
  <si>
    <t>09671127</t>
  </si>
  <si>
    <t>Mespelbrunn</t>
  </si>
  <si>
    <t>09671141</t>
  </si>
  <si>
    <t>Dammbach</t>
  </si>
  <si>
    <t>09671160</t>
  </si>
  <si>
    <t>Blankenbach</t>
  </si>
  <si>
    <t>09671113</t>
  </si>
  <si>
    <t>Kleinkahl</t>
  </si>
  <si>
    <t>09671135</t>
  </si>
  <si>
    <t>Krombach</t>
  </si>
  <si>
    <t>09671138</t>
  </si>
  <si>
    <t>Schöllkrippen, M</t>
  </si>
  <si>
    <t>09671152</t>
  </si>
  <si>
    <t>Sommerkahl</t>
  </si>
  <si>
    <t>09671153</t>
  </si>
  <si>
    <t>Westerngrund</t>
  </si>
  <si>
    <t>09671159</t>
  </si>
  <si>
    <t>Wiesen</t>
  </si>
  <si>
    <t>09671162</t>
  </si>
  <si>
    <t>Gdefr. Geb. (Lkr Aschaffenburg)</t>
  </si>
  <si>
    <t>09671444</t>
  </si>
  <si>
    <t>Bad Bocklet, M</t>
  </si>
  <si>
    <t>09672112</t>
  </si>
  <si>
    <t>Bad Brückenau, St</t>
  </si>
  <si>
    <t>09672113</t>
  </si>
  <si>
    <t>Bad Kissingen, GKSt</t>
  </si>
  <si>
    <t>09672114</t>
  </si>
  <si>
    <t>Burkardroth, M</t>
  </si>
  <si>
    <t>09672117</t>
  </si>
  <si>
    <t>Hammelburg, St</t>
  </si>
  <si>
    <t>09672127</t>
  </si>
  <si>
    <t>Motten</t>
  </si>
  <si>
    <t>09672134</t>
  </si>
  <si>
    <t>Münnerstadt, St</t>
  </si>
  <si>
    <t>09672135</t>
  </si>
  <si>
    <t>Nüdlingen</t>
  </si>
  <si>
    <t>09672136</t>
  </si>
  <si>
    <t>Oberthulba, M</t>
  </si>
  <si>
    <t>09672139</t>
  </si>
  <si>
    <t>Oerlenbach</t>
  </si>
  <si>
    <t>09672140</t>
  </si>
  <si>
    <t>Wartmannsroth</t>
  </si>
  <si>
    <t>09672161</t>
  </si>
  <si>
    <t>Wildflecken, M</t>
  </si>
  <si>
    <t>09672163</t>
  </si>
  <si>
    <t>Zeitlofs, M</t>
  </si>
  <si>
    <t>09672166</t>
  </si>
  <si>
    <t>Geroda, M</t>
  </si>
  <si>
    <t>09672126</t>
  </si>
  <si>
    <t>Oberleichtersbach</t>
  </si>
  <si>
    <t>09672138</t>
  </si>
  <si>
    <t>Riedenberg</t>
  </si>
  <si>
    <t>09672145</t>
  </si>
  <si>
    <t>Schondra, M</t>
  </si>
  <si>
    <t>09672149</t>
  </si>
  <si>
    <t>Elfershausen, M</t>
  </si>
  <si>
    <t>09672121</t>
  </si>
  <si>
    <t>Fuchsstadt</t>
  </si>
  <si>
    <t>09672124</t>
  </si>
  <si>
    <t>Aura a.d.Saale</t>
  </si>
  <si>
    <t>09672111</t>
  </si>
  <si>
    <t>Euerdorf, M</t>
  </si>
  <si>
    <t>09672122</t>
  </si>
  <si>
    <t>Ramsthal</t>
  </si>
  <si>
    <t>09672142</t>
  </si>
  <si>
    <t>Sulzthal, M</t>
  </si>
  <si>
    <t>09672155</t>
  </si>
  <si>
    <t>Maßbach, M</t>
  </si>
  <si>
    <t>09672131</t>
  </si>
  <si>
    <t>Rannungen</t>
  </si>
  <si>
    <t>09672143</t>
  </si>
  <si>
    <t>Thundorf i.UFr.</t>
  </si>
  <si>
    <t>09672157</t>
  </si>
  <si>
    <t>Gdefr. Geb. (Lkr Bad Kissingen)</t>
  </si>
  <si>
    <t>09672444</t>
  </si>
  <si>
    <t>Bad Neustadt a.d.Saale, St</t>
  </si>
  <si>
    <t>09673114</t>
  </si>
  <si>
    <t>Bastheim</t>
  </si>
  <si>
    <t>09673116</t>
  </si>
  <si>
    <t>Bischofsheim a.d.Rhön, St</t>
  </si>
  <si>
    <t>09673117</t>
  </si>
  <si>
    <t>Bad Königshofen i.Grabfeld, St</t>
  </si>
  <si>
    <t>09673141</t>
  </si>
  <si>
    <t>Oberelsbach, M</t>
  </si>
  <si>
    <t>09673149</t>
  </si>
  <si>
    <t>Sandberg</t>
  </si>
  <si>
    <t>09673162</t>
  </si>
  <si>
    <t>Hendungen</t>
  </si>
  <si>
    <t>09673130</t>
  </si>
  <si>
    <t>Mellrichstadt, St</t>
  </si>
  <si>
    <t>09673142</t>
  </si>
  <si>
    <t>Oberstreu</t>
  </si>
  <si>
    <t>09673151</t>
  </si>
  <si>
    <t>09673170</t>
  </si>
  <si>
    <t>Aubstadt</t>
  </si>
  <si>
    <t>09673113</t>
  </si>
  <si>
    <t>Großbardorf</t>
  </si>
  <si>
    <t>09673126</t>
  </si>
  <si>
    <t>Herbstadt</t>
  </si>
  <si>
    <t>09673131</t>
  </si>
  <si>
    <t>Höchheim</t>
  </si>
  <si>
    <t>09673134</t>
  </si>
  <si>
    <t>Sulzdorf a.d.Lederhecke</t>
  </si>
  <si>
    <t>09673172</t>
  </si>
  <si>
    <t>Sulzfeld</t>
  </si>
  <si>
    <t>09673173</t>
  </si>
  <si>
    <t>Trappstadt, M</t>
  </si>
  <si>
    <t>09673174</t>
  </si>
  <si>
    <t>Hohenroth</t>
  </si>
  <si>
    <t>09673135</t>
  </si>
  <si>
    <t>Niederlauer</t>
  </si>
  <si>
    <t>09673146</t>
  </si>
  <si>
    <t>Rödelmaier</t>
  </si>
  <si>
    <t>09673156</t>
  </si>
  <si>
    <t>Salz</t>
  </si>
  <si>
    <t>09673161</t>
  </si>
  <si>
    <t>Schönau a.d.Brend</t>
  </si>
  <si>
    <t>09673163</t>
  </si>
  <si>
    <t>Strahlungen</t>
  </si>
  <si>
    <t>09673171</t>
  </si>
  <si>
    <t>Burglauer</t>
  </si>
  <si>
    <t>09673186</t>
  </si>
  <si>
    <t>Fladungen, St</t>
  </si>
  <si>
    <t>09673123</t>
  </si>
  <si>
    <t>09673129</t>
  </si>
  <si>
    <t>Nordheim v.d.Rhön</t>
  </si>
  <si>
    <t>09673147</t>
  </si>
  <si>
    <t>Heustreu</t>
  </si>
  <si>
    <t>09673133</t>
  </si>
  <si>
    <t>Hollstadt</t>
  </si>
  <si>
    <t>09673136</t>
  </si>
  <si>
    <t>Unsleben</t>
  </si>
  <si>
    <t>09673175</t>
  </si>
  <si>
    <t>Wollbach</t>
  </si>
  <si>
    <t>09673183</t>
  </si>
  <si>
    <t>Ostheim v.d.Rhön, St</t>
  </si>
  <si>
    <t>09673153</t>
  </si>
  <si>
    <t>Sondheim v.d.Rhön</t>
  </si>
  <si>
    <t>09673167</t>
  </si>
  <si>
    <t>Willmars</t>
  </si>
  <si>
    <t>09673182</t>
  </si>
  <si>
    <t>Großeibstadt</t>
  </si>
  <si>
    <t>09673127</t>
  </si>
  <si>
    <t>Saal a.d.Saale, M</t>
  </si>
  <si>
    <t>09673160</t>
  </si>
  <si>
    <t>Wülfershausen a.d.Saale</t>
  </si>
  <si>
    <t>09673184</t>
  </si>
  <si>
    <t>Gdefr. Geb. (Lkr Rhön-Grabfeld)</t>
  </si>
  <si>
    <t>09673444</t>
  </si>
  <si>
    <t>Eltmann, St</t>
  </si>
  <si>
    <t>09674133</t>
  </si>
  <si>
    <t>Haßfurt, St</t>
  </si>
  <si>
    <t>09674147</t>
  </si>
  <si>
    <t>Oberaurach</t>
  </si>
  <si>
    <t>09674159</t>
  </si>
  <si>
    <t>Knetzgau</t>
  </si>
  <si>
    <t>09674163</t>
  </si>
  <si>
    <t>Königsberg i.Bay., St</t>
  </si>
  <si>
    <t>09674164</t>
  </si>
  <si>
    <t>Maroldsweisach, M</t>
  </si>
  <si>
    <t>09674171</t>
  </si>
  <si>
    <t>Rauhenebrach</t>
  </si>
  <si>
    <t>09674187</t>
  </si>
  <si>
    <t>Sand a.Main</t>
  </si>
  <si>
    <t>09674195</t>
  </si>
  <si>
    <t>Untermerzbach</t>
  </si>
  <si>
    <t>09674210</t>
  </si>
  <si>
    <t>Zeil a.Main, St</t>
  </si>
  <si>
    <t>221</t>
  </si>
  <si>
    <t>09674221</t>
  </si>
  <si>
    <t>Breitbrunn</t>
  </si>
  <si>
    <t>09674118</t>
  </si>
  <si>
    <t>Ebelsbach</t>
  </si>
  <si>
    <t>09674129</t>
  </si>
  <si>
    <t>Kirchlauter</t>
  </si>
  <si>
    <t>09674160</t>
  </si>
  <si>
    <t>Stettfeld</t>
  </si>
  <si>
    <t>09674201</t>
  </si>
  <si>
    <t>Ebern, St</t>
  </si>
  <si>
    <t>09674130</t>
  </si>
  <si>
    <t>Pfarrweisach</t>
  </si>
  <si>
    <t>09674184</t>
  </si>
  <si>
    <t>Rentweinsdorf, M</t>
  </si>
  <si>
    <t>09674190</t>
  </si>
  <si>
    <t>Aidhausen</t>
  </si>
  <si>
    <t>09674111</t>
  </si>
  <si>
    <t>Bundorf</t>
  </si>
  <si>
    <t>09674120</t>
  </si>
  <si>
    <t>Burgpreppach, M</t>
  </si>
  <si>
    <t>09674121</t>
  </si>
  <si>
    <t>Hofheim i.UFr., St</t>
  </si>
  <si>
    <t>09674149</t>
  </si>
  <si>
    <t>Riedbach</t>
  </si>
  <si>
    <t>09674153</t>
  </si>
  <si>
    <t>Ermershausen</t>
  </si>
  <si>
    <t>09674223</t>
  </si>
  <si>
    <t>Gädheim</t>
  </si>
  <si>
    <t>09674139</t>
  </si>
  <si>
    <t>Theres</t>
  </si>
  <si>
    <t>09674180</t>
  </si>
  <si>
    <t>Wonfurt</t>
  </si>
  <si>
    <t>219</t>
  </si>
  <si>
    <t>09674219</t>
  </si>
  <si>
    <t>Dettelbach, St</t>
  </si>
  <si>
    <t>09675117</t>
  </si>
  <si>
    <t>Geiselwind, M</t>
  </si>
  <si>
    <t>09675127</t>
  </si>
  <si>
    <t>Kitzingen, GKSt</t>
  </si>
  <si>
    <t>09675141</t>
  </si>
  <si>
    <t>Mainbernheim, St</t>
  </si>
  <si>
    <t>09675144</t>
  </si>
  <si>
    <t>Prichsenstadt, St</t>
  </si>
  <si>
    <t>09675158</t>
  </si>
  <si>
    <t>Schwarzach a.Main, M</t>
  </si>
  <si>
    <t>09675165</t>
  </si>
  <si>
    <t>Abtswind, M</t>
  </si>
  <si>
    <t>09675111</t>
  </si>
  <si>
    <t>Castell</t>
  </si>
  <si>
    <t>09675116</t>
  </si>
  <si>
    <t>Rüdenhausen, M</t>
  </si>
  <si>
    <t>09675162</t>
  </si>
  <si>
    <t>Wiesentheid, M</t>
  </si>
  <si>
    <t>09675178</t>
  </si>
  <si>
    <t>Großlangheim, M</t>
  </si>
  <si>
    <t>09675131</t>
  </si>
  <si>
    <t>Kleinlangheim, M</t>
  </si>
  <si>
    <t>09675142</t>
  </si>
  <si>
    <t>Wiesenbronn</t>
  </si>
  <si>
    <t>09675177</t>
  </si>
  <si>
    <t>Iphofen, St</t>
  </si>
  <si>
    <t>09675139</t>
  </si>
  <si>
    <t>Markt Einersheim, M</t>
  </si>
  <si>
    <t>09675148</t>
  </si>
  <si>
    <t>Rödelsee</t>
  </si>
  <si>
    <t>09675161</t>
  </si>
  <si>
    <t>Willanzheim, M</t>
  </si>
  <si>
    <t>09675179</t>
  </si>
  <si>
    <t>Albertshofen</t>
  </si>
  <si>
    <t>09675112</t>
  </si>
  <si>
    <t>Biebelried</t>
  </si>
  <si>
    <t>09675113</t>
  </si>
  <si>
    <t>Buchbrunn</t>
  </si>
  <si>
    <t>09675114</t>
  </si>
  <si>
    <t>Mainstockheim</t>
  </si>
  <si>
    <t>09675146</t>
  </si>
  <si>
    <t>Sulzfeld a.Main</t>
  </si>
  <si>
    <t>09675170</t>
  </si>
  <si>
    <t>Marktbreit, St</t>
  </si>
  <si>
    <t>09675147</t>
  </si>
  <si>
    <t>Marktsteft, St</t>
  </si>
  <si>
    <t>09675149</t>
  </si>
  <si>
    <t>Martinsheim</t>
  </si>
  <si>
    <t>09675150</t>
  </si>
  <si>
    <t>Obernbreit, M</t>
  </si>
  <si>
    <t>09675156</t>
  </si>
  <si>
    <t>Segnitz</t>
  </si>
  <si>
    <t>09675166</t>
  </si>
  <si>
    <t>Seinsheim, M</t>
  </si>
  <si>
    <t>09675167</t>
  </si>
  <si>
    <t>Nordheim a.Main</t>
  </si>
  <si>
    <t>09675155</t>
  </si>
  <si>
    <t>Sommerach</t>
  </si>
  <si>
    <t>09675169</t>
  </si>
  <si>
    <t>Volkach, St</t>
  </si>
  <si>
    <t>09675174</t>
  </si>
  <si>
    <t>Amorbach, St</t>
  </si>
  <si>
    <t>09676112</t>
  </si>
  <si>
    <t>Collenberg</t>
  </si>
  <si>
    <t>09676117</t>
  </si>
  <si>
    <t>Dorfprozelten</t>
  </si>
  <si>
    <t>09676118</t>
  </si>
  <si>
    <t>Eichenbühl</t>
  </si>
  <si>
    <t>09676119</t>
  </si>
  <si>
    <t>Elsenfeld, M</t>
  </si>
  <si>
    <t>09676121</t>
  </si>
  <si>
    <t>Erlenbach a.Main, St</t>
  </si>
  <si>
    <t>09676122</t>
  </si>
  <si>
    <t>Eschau, M</t>
  </si>
  <si>
    <t>09676123</t>
  </si>
  <si>
    <t>Faulbach</t>
  </si>
  <si>
    <t>09676124</t>
  </si>
  <si>
    <t>Großheubach, M</t>
  </si>
  <si>
    <t>09676125</t>
  </si>
  <si>
    <t>Großwallstadt</t>
  </si>
  <si>
    <t>09676126</t>
  </si>
  <si>
    <t>Kirchzell, M</t>
  </si>
  <si>
    <t>09676131</t>
  </si>
  <si>
    <t>Klingenberg a.Main, St</t>
  </si>
  <si>
    <t>09676134</t>
  </si>
  <si>
    <t>Leidersbach</t>
  </si>
  <si>
    <t>09676136</t>
  </si>
  <si>
    <t>Miltenberg, St</t>
  </si>
  <si>
    <t>09676139</t>
  </si>
  <si>
    <t>Mömlingen</t>
  </si>
  <si>
    <t>09676140</t>
  </si>
  <si>
    <t>Niedernberg</t>
  </si>
  <si>
    <t>09676144</t>
  </si>
  <si>
    <t>Obernburg a.Main, St</t>
  </si>
  <si>
    <t>09676145</t>
  </si>
  <si>
    <t>Schneeberg, M</t>
  </si>
  <si>
    <t>09676156</t>
  </si>
  <si>
    <t>Sulzbach a.Main, M</t>
  </si>
  <si>
    <t>09676160</t>
  </si>
  <si>
    <t>Weilbach, M</t>
  </si>
  <si>
    <t>09676165</t>
  </si>
  <si>
    <t>Wörth a.Main, St</t>
  </si>
  <si>
    <t>09676169</t>
  </si>
  <si>
    <t>Bürgstadt, M</t>
  </si>
  <si>
    <t>09676116</t>
  </si>
  <si>
    <t>Neunkirchen</t>
  </si>
  <si>
    <t>09676143</t>
  </si>
  <si>
    <t>Kleinheubach, M</t>
  </si>
  <si>
    <t>09676132</t>
  </si>
  <si>
    <t>Laudenbach</t>
  </si>
  <si>
    <t>09676135</t>
  </si>
  <si>
    <t>Rüdenau</t>
  </si>
  <si>
    <t>09676153</t>
  </si>
  <si>
    <t>09676128</t>
  </si>
  <si>
    <t>Kleinwallstadt, M</t>
  </si>
  <si>
    <t>09676133</t>
  </si>
  <si>
    <t>Mönchberg, M</t>
  </si>
  <si>
    <t>09676141</t>
  </si>
  <si>
    <t>Röllbach</t>
  </si>
  <si>
    <t>09676151</t>
  </si>
  <si>
    <t>Altenbuch</t>
  </si>
  <si>
    <t>09676111</t>
  </si>
  <si>
    <t>Stadtprozelten, St</t>
  </si>
  <si>
    <t>09676158</t>
  </si>
  <si>
    <t>Gdefr. Geb. (Lkr Miltenberg)</t>
  </si>
  <si>
    <t>09676444</t>
  </si>
  <si>
    <t>Arnstein, St</t>
  </si>
  <si>
    <t>09677114</t>
  </si>
  <si>
    <t>Eußenheim</t>
  </si>
  <si>
    <t>09677127</t>
  </si>
  <si>
    <t>Frammersbach, M</t>
  </si>
  <si>
    <t>09677129</t>
  </si>
  <si>
    <t>Gemünden a.Main, St</t>
  </si>
  <si>
    <t>09677131</t>
  </si>
  <si>
    <t>Karlstadt, St</t>
  </si>
  <si>
    <t>09677148</t>
  </si>
  <si>
    <t>Triefenstein, M</t>
  </si>
  <si>
    <t>09677154</t>
  </si>
  <si>
    <t>Lohr a.Main, St</t>
  </si>
  <si>
    <t>09677155</t>
  </si>
  <si>
    <t>Marktheidenfeld, St</t>
  </si>
  <si>
    <t>09677157</t>
  </si>
  <si>
    <t>Rieneck, St</t>
  </si>
  <si>
    <t>09677177</t>
  </si>
  <si>
    <t>Hasloch</t>
  </si>
  <si>
    <t>09677137</t>
  </si>
  <si>
    <t>Kreuzwertheim, M</t>
  </si>
  <si>
    <t>09677151</t>
  </si>
  <si>
    <t>Schollbrunn</t>
  </si>
  <si>
    <t>09677182</t>
  </si>
  <si>
    <t>Birkenfeld</t>
  </si>
  <si>
    <t>09677119</t>
  </si>
  <si>
    <t>Bischbrunn</t>
  </si>
  <si>
    <t>09677120</t>
  </si>
  <si>
    <t>Erlenbach b.Marktheidenfeld</t>
  </si>
  <si>
    <t>09677125</t>
  </si>
  <si>
    <t>Esselbach</t>
  </si>
  <si>
    <t>09677126</t>
  </si>
  <si>
    <t>Hafenlohr</t>
  </si>
  <si>
    <t>09677135</t>
  </si>
  <si>
    <t>Karbach, M</t>
  </si>
  <si>
    <t>09677146</t>
  </si>
  <si>
    <t>Roden</t>
  </si>
  <si>
    <t>09677178</t>
  </si>
  <si>
    <t>Rothenfels, St</t>
  </si>
  <si>
    <t>09677181</t>
  </si>
  <si>
    <t>Urspringen</t>
  </si>
  <si>
    <t>09677193</t>
  </si>
  <si>
    <t>Aura i.Sinngrund</t>
  </si>
  <si>
    <t>09677116</t>
  </si>
  <si>
    <t>Burgsinn, M</t>
  </si>
  <si>
    <t>09677122</t>
  </si>
  <si>
    <t>Fellen</t>
  </si>
  <si>
    <t>09677128</t>
  </si>
  <si>
    <t>Mittelsinn</t>
  </si>
  <si>
    <t>09677159</t>
  </si>
  <si>
    <t>Obersinn, M</t>
  </si>
  <si>
    <t>09677169</t>
  </si>
  <si>
    <t>Gössenheim</t>
  </si>
  <si>
    <t>09677132</t>
  </si>
  <si>
    <t>Gräfendorf</t>
  </si>
  <si>
    <t>09677133</t>
  </si>
  <si>
    <t>Karsbach</t>
  </si>
  <si>
    <t>09677149</t>
  </si>
  <si>
    <t>Neuendorf</t>
  </si>
  <si>
    <t>09677164</t>
  </si>
  <si>
    <t>Neustadt a.Main</t>
  </si>
  <si>
    <t>09677166</t>
  </si>
  <si>
    <t>Rechtenbach</t>
  </si>
  <si>
    <t>09677172</t>
  </si>
  <si>
    <t>Steinfeld</t>
  </si>
  <si>
    <t>09677186</t>
  </si>
  <si>
    <t>Himmelstadt</t>
  </si>
  <si>
    <t>09677142</t>
  </si>
  <si>
    <t>Retzstadt</t>
  </si>
  <si>
    <t>09677175</t>
  </si>
  <si>
    <t>Thüngen, M</t>
  </si>
  <si>
    <t>09677189</t>
  </si>
  <si>
    <t>Zellingen, M</t>
  </si>
  <si>
    <t>203</t>
  </si>
  <si>
    <t>09677203</t>
  </si>
  <si>
    <t>Neuhütten</t>
  </si>
  <si>
    <t>09677165</t>
  </si>
  <si>
    <t>Partenstein</t>
  </si>
  <si>
    <t>09677170</t>
  </si>
  <si>
    <t>Wiesthal</t>
  </si>
  <si>
    <t>09677200</t>
  </si>
  <si>
    <t>Gdefr. Geb. (Lkr Main-Spessart)</t>
  </si>
  <si>
    <t>09677444</t>
  </si>
  <si>
    <t>Bergrheinfeld</t>
  </si>
  <si>
    <t>09678115</t>
  </si>
  <si>
    <t>Dittelbrunn</t>
  </si>
  <si>
    <t>09678123</t>
  </si>
  <si>
    <t>Euerbach</t>
  </si>
  <si>
    <t>09678128</t>
  </si>
  <si>
    <t>Geldersheim</t>
  </si>
  <si>
    <t>09678132</t>
  </si>
  <si>
    <t>Gochsheim</t>
  </si>
  <si>
    <t>09678135</t>
  </si>
  <si>
    <t>Grafenrheinfeld</t>
  </si>
  <si>
    <t>09678136</t>
  </si>
  <si>
    <t>Grettstadt</t>
  </si>
  <si>
    <t>09678138</t>
  </si>
  <si>
    <t>Kolitzheim</t>
  </si>
  <si>
    <t>09678150</t>
  </si>
  <si>
    <t>Niederwerrn</t>
  </si>
  <si>
    <t>09678160</t>
  </si>
  <si>
    <t>Poppenhausen</t>
  </si>
  <si>
    <t>09678168</t>
  </si>
  <si>
    <t>Röthlein</t>
  </si>
  <si>
    <t>09678170</t>
  </si>
  <si>
    <t>Schonungen</t>
  </si>
  <si>
    <t>09678174</t>
  </si>
  <si>
    <t>Schwebheim</t>
  </si>
  <si>
    <t>09678176</t>
  </si>
  <si>
    <t>Sennfeld</t>
  </si>
  <si>
    <t>09678178</t>
  </si>
  <si>
    <t>Stadtlauringen, M</t>
  </si>
  <si>
    <t>09678181</t>
  </si>
  <si>
    <t>Üchtelhausen</t>
  </si>
  <si>
    <t>09678186</t>
  </si>
  <si>
    <t>Waigolshausen</t>
  </si>
  <si>
    <t>09678190</t>
  </si>
  <si>
    <t>Wasserlosen</t>
  </si>
  <si>
    <t>09678192</t>
  </si>
  <si>
    <t>Werneck, M</t>
  </si>
  <si>
    <t>09678193</t>
  </si>
  <si>
    <t>Dingolshausen</t>
  </si>
  <si>
    <t>09678122</t>
  </si>
  <si>
    <t>Donnersdorf</t>
  </si>
  <si>
    <t>09678124</t>
  </si>
  <si>
    <t>Frankenwinheim</t>
  </si>
  <si>
    <t>09678130</t>
  </si>
  <si>
    <t>Gerolzhofen, St</t>
  </si>
  <si>
    <t>09678134</t>
  </si>
  <si>
    <t>Lülsfeld</t>
  </si>
  <si>
    <t>09678153</t>
  </si>
  <si>
    <t>Michelau i.Steigerwald</t>
  </si>
  <si>
    <t>09678157</t>
  </si>
  <si>
    <t>Oberschwarzach, M</t>
  </si>
  <si>
    <t>09678164</t>
  </si>
  <si>
    <t>Sulzheim</t>
  </si>
  <si>
    <t>09678183</t>
  </si>
  <si>
    <t>Schwanfeld</t>
  </si>
  <si>
    <t>09678175</t>
  </si>
  <si>
    <t>Wipfeld</t>
  </si>
  <si>
    <t>09678196</t>
  </si>
  <si>
    <t>Gdefr. Geb. (Lkr Schweinfurt)</t>
  </si>
  <si>
    <t>09678444</t>
  </si>
  <si>
    <t>Eisingen</t>
  </si>
  <si>
    <t>09679126</t>
  </si>
  <si>
    <t>Gaukönigshofen</t>
  </si>
  <si>
    <t>09679134</t>
  </si>
  <si>
    <t>Gerbrunn</t>
  </si>
  <si>
    <t>09679136</t>
  </si>
  <si>
    <t>Güntersleben</t>
  </si>
  <si>
    <t>09679142</t>
  </si>
  <si>
    <t>Hausen b.Würzburg</t>
  </si>
  <si>
    <t>09679143</t>
  </si>
  <si>
    <t>Höchberg, M</t>
  </si>
  <si>
    <t>09679147</t>
  </si>
  <si>
    <t>Kleinrinderfeld</t>
  </si>
  <si>
    <t>09679155</t>
  </si>
  <si>
    <t>Kürnach</t>
  </si>
  <si>
    <t>09679156</t>
  </si>
  <si>
    <t>Neubrunn, M</t>
  </si>
  <si>
    <t>09679164</t>
  </si>
  <si>
    <t>Ochsenfurt, St</t>
  </si>
  <si>
    <t>09679170</t>
  </si>
  <si>
    <t>Randersacker, M</t>
  </si>
  <si>
    <t>09679175</t>
  </si>
  <si>
    <t>Reichenberg, M</t>
  </si>
  <si>
    <t>09679176</t>
  </si>
  <si>
    <t>Rimpar, M</t>
  </si>
  <si>
    <t>09679180</t>
  </si>
  <si>
    <t>Rottendorf</t>
  </si>
  <si>
    <t>09679185</t>
  </si>
  <si>
    <t>Theilheim</t>
  </si>
  <si>
    <t>09679193</t>
  </si>
  <si>
    <t>Thüngersheim</t>
  </si>
  <si>
    <t>09679194</t>
  </si>
  <si>
    <t>Leinach</t>
  </si>
  <si>
    <t>09679200</t>
  </si>
  <si>
    <t>Unterpleichfeld</t>
  </si>
  <si>
    <t>09679201</t>
  </si>
  <si>
    <t>Veitshöchheim</t>
  </si>
  <si>
    <t>202</t>
  </si>
  <si>
    <t>09679202</t>
  </si>
  <si>
    <t>Waldbrunn</t>
  </si>
  <si>
    <t>09679204</t>
  </si>
  <si>
    <t>Waldbüttelbrunn</t>
  </si>
  <si>
    <t>09679205</t>
  </si>
  <si>
    <t>Zell a.Main, M</t>
  </si>
  <si>
    <t>09679209</t>
  </si>
  <si>
    <t>Aub, St</t>
  </si>
  <si>
    <t>09679114</t>
  </si>
  <si>
    <t>Gelchsheim, M</t>
  </si>
  <si>
    <t>09679135</t>
  </si>
  <si>
    <t>Sonderhofen</t>
  </si>
  <si>
    <t>09679188</t>
  </si>
  <si>
    <t>Bergtheim</t>
  </si>
  <si>
    <t>09679117</t>
  </si>
  <si>
    <t>Oberpleichfeld</t>
  </si>
  <si>
    <t>09679169</t>
  </si>
  <si>
    <t>Eibelstadt, St</t>
  </si>
  <si>
    <t>09679124</t>
  </si>
  <si>
    <t>Frickenhausen a.Main, M</t>
  </si>
  <si>
    <t>09679131</t>
  </si>
  <si>
    <t>Sommerhausen, M</t>
  </si>
  <si>
    <t>09679187</t>
  </si>
  <si>
    <t>Winterhausen, M</t>
  </si>
  <si>
    <t>206</t>
  </si>
  <si>
    <t>09679206</t>
  </si>
  <si>
    <t>Estenfeld</t>
  </si>
  <si>
    <t>09679130</t>
  </si>
  <si>
    <t>Eisenheim, M</t>
  </si>
  <si>
    <t>09679167</t>
  </si>
  <si>
    <t>Prosselsheim</t>
  </si>
  <si>
    <t>09679174</t>
  </si>
  <si>
    <t>Bütthard, M</t>
  </si>
  <si>
    <t>09679122</t>
  </si>
  <si>
    <t>Giebelstadt, M</t>
  </si>
  <si>
    <t>09679138</t>
  </si>
  <si>
    <t>Helmstadt, M</t>
  </si>
  <si>
    <t>09679144</t>
  </si>
  <si>
    <t>Holzkirchen</t>
  </si>
  <si>
    <t>09679149</t>
  </si>
  <si>
    <t>Remlingen, M</t>
  </si>
  <si>
    <t>09679177</t>
  </si>
  <si>
    <t>Uettingen</t>
  </si>
  <si>
    <t>09679196</t>
  </si>
  <si>
    <t>Geroldshausen</t>
  </si>
  <si>
    <t>09679137</t>
  </si>
  <si>
    <t>Kirchheim</t>
  </si>
  <si>
    <t>09679153</t>
  </si>
  <si>
    <t>Kist</t>
  </si>
  <si>
    <t>09679154</t>
  </si>
  <si>
    <t>Altertheim</t>
  </si>
  <si>
    <t>09679165</t>
  </si>
  <si>
    <t>Erlabrunn</t>
  </si>
  <si>
    <t>09679128</t>
  </si>
  <si>
    <t>Margetshöchheim</t>
  </si>
  <si>
    <t>09679161</t>
  </si>
  <si>
    <t>Bieberehren</t>
  </si>
  <si>
    <t>09679118</t>
  </si>
  <si>
    <t>Riedenheim</t>
  </si>
  <si>
    <t>09679179</t>
  </si>
  <si>
    <t>Röttingen, St</t>
  </si>
  <si>
    <t>09679182</t>
  </si>
  <si>
    <t>Tauberrettersheim</t>
  </si>
  <si>
    <t>09679192</t>
  </si>
  <si>
    <t>Greußenheim</t>
  </si>
  <si>
    <t>09679141</t>
  </si>
  <si>
    <t>Hettstadt</t>
  </si>
  <si>
    <t>09679146</t>
  </si>
  <si>
    <t>Gdefr. Geb. (Lkr Würzburg)</t>
  </si>
  <si>
    <t>09679444</t>
  </si>
  <si>
    <t>Augsburg</t>
  </si>
  <si>
    <t>7</t>
  </si>
  <si>
    <t>09761000</t>
  </si>
  <si>
    <t>Kaufbeuren</t>
  </si>
  <si>
    <t>09762000</t>
  </si>
  <si>
    <t>Kempten (Allgäu)</t>
  </si>
  <si>
    <t>09763000</t>
  </si>
  <si>
    <t>Memmingen</t>
  </si>
  <si>
    <t>09764000</t>
  </si>
  <si>
    <t>Affing</t>
  </si>
  <si>
    <t>09771112</t>
  </si>
  <si>
    <t>Aichach, St</t>
  </si>
  <si>
    <t>09771113</t>
  </si>
  <si>
    <t>Friedberg, St</t>
  </si>
  <si>
    <t>09771130</t>
  </si>
  <si>
    <t>Hollenbach</t>
  </si>
  <si>
    <t>09771140</t>
  </si>
  <si>
    <t>Inchenhofen, M</t>
  </si>
  <si>
    <t>09771141</t>
  </si>
  <si>
    <t>Kissing</t>
  </si>
  <si>
    <t>09771142</t>
  </si>
  <si>
    <t>Merching</t>
  </si>
  <si>
    <t>09771145</t>
  </si>
  <si>
    <t>Rehling</t>
  </si>
  <si>
    <t>09771158</t>
  </si>
  <si>
    <t>Ried</t>
  </si>
  <si>
    <t>09771160</t>
  </si>
  <si>
    <t>Aindling, M</t>
  </si>
  <si>
    <t>09771114</t>
  </si>
  <si>
    <t>Petersdorf</t>
  </si>
  <si>
    <t>09771155</t>
  </si>
  <si>
    <t>Todtenweis</t>
  </si>
  <si>
    <t>09771169</t>
  </si>
  <si>
    <t>Kühbach, M</t>
  </si>
  <si>
    <t>09771144</t>
  </si>
  <si>
    <t>Schiltberg</t>
  </si>
  <si>
    <t>09771162</t>
  </si>
  <si>
    <t>Adelzhausen</t>
  </si>
  <si>
    <t>09771111</t>
  </si>
  <si>
    <t>Dasing</t>
  </si>
  <si>
    <t>09771122</t>
  </si>
  <si>
    <t>09771129</t>
  </si>
  <si>
    <t>Obergriesbach</t>
  </si>
  <si>
    <t>09771149</t>
  </si>
  <si>
    <t>Sielenbach</t>
  </si>
  <si>
    <t>09771165</t>
  </si>
  <si>
    <t>Mering, M</t>
  </si>
  <si>
    <t>09771146</t>
  </si>
  <si>
    <t>Schmiechen</t>
  </si>
  <si>
    <t>09771163</t>
  </si>
  <si>
    <t>Steindorf</t>
  </si>
  <si>
    <t>09771168</t>
  </si>
  <si>
    <t>Pöttmes, M</t>
  </si>
  <si>
    <t>09771156</t>
  </si>
  <si>
    <t>Baar (Schwaben)</t>
  </si>
  <si>
    <t>09771176</t>
  </si>
  <si>
    <t>Adelsried</t>
  </si>
  <si>
    <t>09772111</t>
  </si>
  <si>
    <t>Altenmünster</t>
  </si>
  <si>
    <t>09772115</t>
  </si>
  <si>
    <t>Aystetten</t>
  </si>
  <si>
    <t>09772117</t>
  </si>
  <si>
    <t>Biberbach, M</t>
  </si>
  <si>
    <t>09772121</t>
  </si>
  <si>
    <t>Bobingen, St</t>
  </si>
  <si>
    <t>09772125</t>
  </si>
  <si>
    <t>Diedorf, M</t>
  </si>
  <si>
    <t>09772130</t>
  </si>
  <si>
    <t>Dinkelscherben, M</t>
  </si>
  <si>
    <t>09772131</t>
  </si>
  <si>
    <t>Fischach, M</t>
  </si>
  <si>
    <t>09772141</t>
  </si>
  <si>
    <t>Gablingen</t>
  </si>
  <si>
    <t>09772145</t>
  </si>
  <si>
    <t>Gersthofen, St</t>
  </si>
  <si>
    <t>09772147</t>
  </si>
  <si>
    <t>Graben</t>
  </si>
  <si>
    <t>09772149</t>
  </si>
  <si>
    <t>Horgau</t>
  </si>
  <si>
    <t>09772159</t>
  </si>
  <si>
    <t>Königsbrunn, St</t>
  </si>
  <si>
    <t>09772163</t>
  </si>
  <si>
    <t>Kutzenhausen</t>
  </si>
  <si>
    <t>09772167</t>
  </si>
  <si>
    <t>Langweid a.Lech</t>
  </si>
  <si>
    <t>09772171</t>
  </si>
  <si>
    <t>Meitingen, M</t>
  </si>
  <si>
    <t>09772177</t>
  </si>
  <si>
    <t>Neusäß, St</t>
  </si>
  <si>
    <t>09772184</t>
  </si>
  <si>
    <t>Schwabmünchen, St</t>
  </si>
  <si>
    <t>09772200</t>
  </si>
  <si>
    <t>Stadtbergen, St</t>
  </si>
  <si>
    <t>09772202</t>
  </si>
  <si>
    <t>Thierhaupten, M</t>
  </si>
  <si>
    <t>09772207</t>
  </si>
  <si>
    <t>Wehringen</t>
  </si>
  <si>
    <t>215</t>
  </si>
  <si>
    <t>09772215</t>
  </si>
  <si>
    <t>Zusmarshausen, M</t>
  </si>
  <si>
    <t>09772223</t>
  </si>
  <si>
    <t>Allmannshofen</t>
  </si>
  <si>
    <t>09772114</t>
  </si>
  <si>
    <t>09772134</t>
  </si>
  <si>
    <t>Ellgau</t>
  </si>
  <si>
    <t>09772136</t>
  </si>
  <si>
    <t>Kühlenthal</t>
  </si>
  <si>
    <t>09772166</t>
  </si>
  <si>
    <t>Nordendorf</t>
  </si>
  <si>
    <t>09772185</t>
  </si>
  <si>
    <t>Westendorf</t>
  </si>
  <si>
    <t>09772217</t>
  </si>
  <si>
    <t>Bonstetten</t>
  </si>
  <si>
    <t>09772126</t>
  </si>
  <si>
    <t>Emersacker</t>
  </si>
  <si>
    <t>09772137</t>
  </si>
  <si>
    <t>Heretsried</t>
  </si>
  <si>
    <t>09772156</t>
  </si>
  <si>
    <t>Welden, M</t>
  </si>
  <si>
    <t>09772216</t>
  </si>
  <si>
    <t>Gessertshausen</t>
  </si>
  <si>
    <t>09772148</t>
  </si>
  <si>
    <t>Ustersbach</t>
  </si>
  <si>
    <t>09772211</t>
  </si>
  <si>
    <t>Langenneufnach</t>
  </si>
  <si>
    <t>09772168</t>
  </si>
  <si>
    <t>Mickhausen</t>
  </si>
  <si>
    <t>09772178</t>
  </si>
  <si>
    <t>Mittelneufnach</t>
  </si>
  <si>
    <t>09772179</t>
  </si>
  <si>
    <t>Scherstetten</t>
  </si>
  <si>
    <t>09772197</t>
  </si>
  <si>
    <t>Walkertshofen</t>
  </si>
  <si>
    <t>09772214</t>
  </si>
  <si>
    <t>Großaitingen</t>
  </si>
  <si>
    <t>09772151</t>
  </si>
  <si>
    <t>Kleinaitingen</t>
  </si>
  <si>
    <t>09772160</t>
  </si>
  <si>
    <t>Oberottmarshausen</t>
  </si>
  <si>
    <t>09772186</t>
  </si>
  <si>
    <t>Klosterlechfeld</t>
  </si>
  <si>
    <t>09772162</t>
  </si>
  <si>
    <t>Untermeitingen</t>
  </si>
  <si>
    <t>09772209</t>
  </si>
  <si>
    <t>Hiltenfingen</t>
  </si>
  <si>
    <t>09772157</t>
  </si>
  <si>
    <t>Langerringen</t>
  </si>
  <si>
    <t>09772170</t>
  </si>
  <si>
    <t>Gdefr. Geb. (Lkr Augsburg)</t>
  </si>
  <si>
    <t>09772444</t>
  </si>
  <si>
    <t>Bissingen, M</t>
  </si>
  <si>
    <t>09773117</t>
  </si>
  <si>
    <t>Buttenwiesen</t>
  </si>
  <si>
    <t>09773122</t>
  </si>
  <si>
    <t>Dillingen a.d.Donau, GKSt</t>
  </si>
  <si>
    <t>09773125</t>
  </si>
  <si>
    <t>Lauingen (Donau), St</t>
  </si>
  <si>
    <t>09773144</t>
  </si>
  <si>
    <t>Bächingen a.d.Brenz</t>
  </si>
  <si>
    <t>09773113</t>
  </si>
  <si>
    <t>Gundelfingen a.d.Donau, St</t>
  </si>
  <si>
    <t>09773136</t>
  </si>
  <si>
    <t>Haunsheim</t>
  </si>
  <si>
    <t>09773137</t>
  </si>
  <si>
    <t>Medlingen</t>
  </si>
  <si>
    <t>09773153</t>
  </si>
  <si>
    <t>Bachhagel</t>
  </si>
  <si>
    <t>09773112</t>
  </si>
  <si>
    <t>Syrgenstein</t>
  </si>
  <si>
    <t>09773170</t>
  </si>
  <si>
    <t>Zöschingen</t>
  </si>
  <si>
    <t>09773187</t>
  </si>
  <si>
    <t>Mödingen</t>
  </si>
  <si>
    <t>09773147</t>
  </si>
  <si>
    <t>Wittislingen, M</t>
  </si>
  <si>
    <t>09773183</t>
  </si>
  <si>
    <t>Ziertheim</t>
  </si>
  <si>
    <t>09773186</t>
  </si>
  <si>
    <t>Blindheim</t>
  </si>
  <si>
    <t>09773119</t>
  </si>
  <si>
    <t>Höchstädt a.d.Donau, St</t>
  </si>
  <si>
    <t>09773139</t>
  </si>
  <si>
    <t>Lutzingen</t>
  </si>
  <si>
    <t>09773146</t>
  </si>
  <si>
    <t>Finningen</t>
  </si>
  <si>
    <t>09773150</t>
  </si>
  <si>
    <t>Schwenningen</t>
  </si>
  <si>
    <t>09773164</t>
  </si>
  <si>
    <t>Binswangen</t>
  </si>
  <si>
    <t>09773116</t>
  </si>
  <si>
    <t>Laugna</t>
  </si>
  <si>
    <t>09773143</t>
  </si>
  <si>
    <t>Villenbach</t>
  </si>
  <si>
    <t>09773179</t>
  </si>
  <si>
    <t>Wertingen, St</t>
  </si>
  <si>
    <t>09773182</t>
  </si>
  <si>
    <t>Zusamaltheim</t>
  </si>
  <si>
    <t>09773188</t>
  </si>
  <si>
    <t>Aislingen, M</t>
  </si>
  <si>
    <t>09773111</t>
  </si>
  <si>
    <t>Glött</t>
  </si>
  <si>
    <t>09773133</t>
  </si>
  <si>
    <t>Holzheim</t>
  </si>
  <si>
    <t>09773140</t>
  </si>
  <si>
    <t>Ursberg</t>
  </si>
  <si>
    <t>09774116</t>
  </si>
  <si>
    <t>Bibertal</t>
  </si>
  <si>
    <t>09774119</t>
  </si>
  <si>
    <t>Burgau, St</t>
  </si>
  <si>
    <t>09774121</t>
  </si>
  <si>
    <t>Burtenbach, M</t>
  </si>
  <si>
    <t>09774122</t>
  </si>
  <si>
    <t>Günzburg, GKSt</t>
  </si>
  <si>
    <t>09774135</t>
  </si>
  <si>
    <t>Jettingen-Scheppach, M</t>
  </si>
  <si>
    <t>09774144</t>
  </si>
  <si>
    <t>Kammeltal</t>
  </si>
  <si>
    <t>09774145</t>
  </si>
  <si>
    <t>Krumbach (Schwaben), St</t>
  </si>
  <si>
    <t>09774150</t>
  </si>
  <si>
    <t>Leipheim, St</t>
  </si>
  <si>
    <t>09774155</t>
  </si>
  <si>
    <t>Neuburg a.d.Kammel, M</t>
  </si>
  <si>
    <t>09774162</t>
  </si>
  <si>
    <t>Gundremmingen</t>
  </si>
  <si>
    <t>09774136</t>
  </si>
  <si>
    <t>Offingen, M</t>
  </si>
  <si>
    <t>09774171</t>
  </si>
  <si>
    <t>09774174</t>
  </si>
  <si>
    <t>Dürrlauingen</t>
  </si>
  <si>
    <t>09774127</t>
  </si>
  <si>
    <t>Haldenwang</t>
  </si>
  <si>
    <t>09774140</t>
  </si>
  <si>
    <t>Landensberg</t>
  </si>
  <si>
    <t>09774151</t>
  </si>
  <si>
    <t>Röfingen</t>
  </si>
  <si>
    <t>09774178</t>
  </si>
  <si>
    <t>Winterbach</t>
  </si>
  <si>
    <t>09774196</t>
  </si>
  <si>
    <t>Bubesheim</t>
  </si>
  <si>
    <t>09774118</t>
  </si>
  <si>
    <t>Kötz</t>
  </si>
  <si>
    <t>09774148</t>
  </si>
  <si>
    <t>Ellzee</t>
  </si>
  <si>
    <t>09774133</t>
  </si>
  <si>
    <t>Ichenhausen, St</t>
  </si>
  <si>
    <t>09774143</t>
  </si>
  <si>
    <t>Waldstetten, M</t>
  </si>
  <si>
    <t>09774191</t>
  </si>
  <si>
    <t>Aletshausen</t>
  </si>
  <si>
    <t>09774111</t>
  </si>
  <si>
    <t>Breitenthal</t>
  </si>
  <si>
    <t>09774117</t>
  </si>
  <si>
    <t>Deisenhausen</t>
  </si>
  <si>
    <t>09774124</t>
  </si>
  <si>
    <t>Ebershausen</t>
  </si>
  <si>
    <t>09774129</t>
  </si>
  <si>
    <t>Wiesenbach</t>
  </si>
  <si>
    <t>09774189</t>
  </si>
  <si>
    <t>Waltenhausen</t>
  </si>
  <si>
    <t>09774192</t>
  </si>
  <si>
    <t>Balzhausen</t>
  </si>
  <si>
    <t>09774115</t>
  </si>
  <si>
    <t>Münsterhausen, M</t>
  </si>
  <si>
    <t>09774160</t>
  </si>
  <si>
    <t>Thannhausen, St</t>
  </si>
  <si>
    <t>09774185</t>
  </si>
  <si>
    <t>Aichen</t>
  </si>
  <si>
    <t>09774166</t>
  </si>
  <si>
    <t>Ziemetshausen, M</t>
  </si>
  <si>
    <t>09774198</t>
  </si>
  <si>
    <t>Gdefr. Geb. (Lkr Günzburg)</t>
  </si>
  <si>
    <t>09774444</t>
  </si>
  <si>
    <t>Bellenberg</t>
  </si>
  <si>
    <t>09775115</t>
  </si>
  <si>
    <t>Illertissen, St</t>
  </si>
  <si>
    <t>09775129</t>
  </si>
  <si>
    <t>Nersingen</t>
  </si>
  <si>
    <t>09775134</t>
  </si>
  <si>
    <t>Neu-Ulm, GKSt</t>
  </si>
  <si>
    <t>09775135</t>
  </si>
  <si>
    <t>Elchingen</t>
  </si>
  <si>
    <t>09775139</t>
  </si>
  <si>
    <t>Roggenburg</t>
  </si>
  <si>
    <t>09775149</t>
  </si>
  <si>
    <t>Senden, St</t>
  </si>
  <si>
    <t>09775152</t>
  </si>
  <si>
    <t>Vöhringen, St</t>
  </si>
  <si>
    <t>09775162</t>
  </si>
  <si>
    <t>Weißenhorn, St</t>
  </si>
  <si>
    <t>09775164</t>
  </si>
  <si>
    <t>09775126</t>
  </si>
  <si>
    <t>Pfaffenhofen a.d.Roth, M</t>
  </si>
  <si>
    <t>09775143</t>
  </si>
  <si>
    <t>Altenstadt, M</t>
  </si>
  <si>
    <t>09775111</t>
  </si>
  <si>
    <t>Kellmünz a.d.Iller, M</t>
  </si>
  <si>
    <t>09775132</t>
  </si>
  <si>
    <t>Osterberg</t>
  </si>
  <si>
    <t>09775142</t>
  </si>
  <si>
    <t>Buch, M</t>
  </si>
  <si>
    <t>09775118</t>
  </si>
  <si>
    <t>Oberroth</t>
  </si>
  <si>
    <t>09775141</t>
  </si>
  <si>
    <t>Unterroth</t>
  </si>
  <si>
    <t>09775161</t>
  </si>
  <si>
    <t>Gdefr. Geb. (Lkr Neu-Ulm)</t>
  </si>
  <si>
    <t>09775444</t>
  </si>
  <si>
    <t>Bodolz</t>
  </si>
  <si>
    <t>09776111</t>
  </si>
  <si>
    <t>Heimenkirch, M</t>
  </si>
  <si>
    <t>09776114</t>
  </si>
  <si>
    <t>Lindau (Bodensee), GKSt</t>
  </si>
  <si>
    <t>09776116</t>
  </si>
  <si>
    <t>Lindenberg i.Allgäu, St</t>
  </si>
  <si>
    <t>09776117</t>
  </si>
  <si>
    <t>Nonnenhorn</t>
  </si>
  <si>
    <t>09776120</t>
  </si>
  <si>
    <t>Opfenbach</t>
  </si>
  <si>
    <t>09776122</t>
  </si>
  <si>
    <t>Scheidegg, M</t>
  </si>
  <si>
    <t>09776125</t>
  </si>
  <si>
    <t>Wasserburg (Bodensee)</t>
  </si>
  <si>
    <t>09776128</t>
  </si>
  <si>
    <t>Weiler-Simmerberg, M</t>
  </si>
  <si>
    <t>09776129</t>
  </si>
  <si>
    <t>Hergatz</t>
  </si>
  <si>
    <t>09776131</t>
  </si>
  <si>
    <t>Hergensweiler</t>
  </si>
  <si>
    <t>09776115</t>
  </si>
  <si>
    <t>Sigmarszell</t>
  </si>
  <si>
    <t>09776126</t>
  </si>
  <si>
    <t>Weißensberg</t>
  </si>
  <si>
    <t>09776130</t>
  </si>
  <si>
    <t>Gestratz</t>
  </si>
  <si>
    <t>09776112</t>
  </si>
  <si>
    <t>Grünenbach</t>
  </si>
  <si>
    <t>09776113</t>
  </si>
  <si>
    <t>Maierhöfen</t>
  </si>
  <si>
    <t>09776118</t>
  </si>
  <si>
    <t>Röthenbach (Allgäu)</t>
  </si>
  <si>
    <t>09776124</t>
  </si>
  <si>
    <t>Oberreute</t>
  </si>
  <si>
    <t>09776121</t>
  </si>
  <si>
    <t>Stiefenhofen</t>
  </si>
  <si>
    <t>09776127</t>
  </si>
  <si>
    <t>Füssen, St</t>
  </si>
  <si>
    <t>09777129</t>
  </si>
  <si>
    <t>Germaringen</t>
  </si>
  <si>
    <t>09777130</t>
  </si>
  <si>
    <t>Lechbruck am See</t>
  </si>
  <si>
    <t>09777147</t>
  </si>
  <si>
    <t>Marktoberdorf, St</t>
  </si>
  <si>
    <t>09777151</t>
  </si>
  <si>
    <t>Mauerstetten</t>
  </si>
  <si>
    <t>09777152</t>
  </si>
  <si>
    <t>Nesselwang, M</t>
  </si>
  <si>
    <t>09777153</t>
  </si>
  <si>
    <t>Pfronten</t>
  </si>
  <si>
    <t>09777159</t>
  </si>
  <si>
    <t>Ronsberg, M</t>
  </si>
  <si>
    <t>09777165</t>
  </si>
  <si>
    <t>Schwangau</t>
  </si>
  <si>
    <t>09777169</t>
  </si>
  <si>
    <t>Halblech</t>
  </si>
  <si>
    <t>09777173</t>
  </si>
  <si>
    <t>Buchloe, St</t>
  </si>
  <si>
    <t>09777121</t>
  </si>
  <si>
    <t>Jengen</t>
  </si>
  <si>
    <t>09777140</t>
  </si>
  <si>
    <t>Lamerdingen</t>
  </si>
  <si>
    <t>09777145</t>
  </si>
  <si>
    <t>Waal, M</t>
  </si>
  <si>
    <t>09777177</t>
  </si>
  <si>
    <t>Irsee, M</t>
  </si>
  <si>
    <t>09777139</t>
  </si>
  <si>
    <t>Pforzen</t>
  </si>
  <si>
    <t>09777158</t>
  </si>
  <si>
    <t>Rieden</t>
  </si>
  <si>
    <t>09777164</t>
  </si>
  <si>
    <t>Kaltental, M</t>
  </si>
  <si>
    <t>09777141</t>
  </si>
  <si>
    <t>Oberostendorf</t>
  </si>
  <si>
    <t>09777155</t>
  </si>
  <si>
    <t>Osterzell</t>
  </si>
  <si>
    <t>09777157</t>
  </si>
  <si>
    <t>Stöttwang</t>
  </si>
  <si>
    <t>09777172</t>
  </si>
  <si>
    <t>09777182</t>
  </si>
  <si>
    <t>Aitrang</t>
  </si>
  <si>
    <t>09777111</t>
  </si>
  <si>
    <t>Biessenhofen</t>
  </si>
  <si>
    <t>09777112</t>
  </si>
  <si>
    <t>Bidingen</t>
  </si>
  <si>
    <t>09777118</t>
  </si>
  <si>
    <t>Ruderatshofen</t>
  </si>
  <si>
    <t>09777167</t>
  </si>
  <si>
    <t>Baisweil</t>
  </si>
  <si>
    <t>09777114</t>
  </si>
  <si>
    <t>Eggenthal</t>
  </si>
  <si>
    <t>09777124</t>
  </si>
  <si>
    <t>Friesenried</t>
  </si>
  <si>
    <t>09777128</t>
  </si>
  <si>
    <t>Günzach</t>
  </si>
  <si>
    <t>09777138</t>
  </si>
  <si>
    <t>Obergünzburg, M</t>
  </si>
  <si>
    <t>09777154</t>
  </si>
  <si>
    <t>Untrasried</t>
  </si>
  <si>
    <t>09777176</t>
  </si>
  <si>
    <t>Görisried</t>
  </si>
  <si>
    <t>09777131</t>
  </si>
  <si>
    <t>Kraftisried</t>
  </si>
  <si>
    <t>09777144</t>
  </si>
  <si>
    <t>Unterthingau, M</t>
  </si>
  <si>
    <t>09777175</t>
  </si>
  <si>
    <t>Eisenberg</t>
  </si>
  <si>
    <t>09777125</t>
  </si>
  <si>
    <t>Hopferau</t>
  </si>
  <si>
    <t>09777135</t>
  </si>
  <si>
    <t>Lengenwang</t>
  </si>
  <si>
    <t>09777149</t>
  </si>
  <si>
    <t>Rückholz</t>
  </si>
  <si>
    <t>09777168</t>
  </si>
  <si>
    <t>Seeg</t>
  </si>
  <si>
    <t>09777170</t>
  </si>
  <si>
    <t>09777179</t>
  </si>
  <si>
    <t>Rieden am Forggensee</t>
  </si>
  <si>
    <t>09777163</t>
  </si>
  <si>
    <t>Roßhaupten</t>
  </si>
  <si>
    <t>09777166</t>
  </si>
  <si>
    <t>Stötten a.Auerberg</t>
  </si>
  <si>
    <t>09777171</t>
  </si>
  <si>
    <t>Rettenbach a.Auerberg</t>
  </si>
  <si>
    <t>09777183</t>
  </si>
  <si>
    <t>Bad Wörishofen, St</t>
  </si>
  <si>
    <t>09778116</t>
  </si>
  <si>
    <t>09778123</t>
  </si>
  <si>
    <t>Ettringen</t>
  </si>
  <si>
    <t>09778137</t>
  </si>
  <si>
    <t>Markt Rettenbach, M</t>
  </si>
  <si>
    <t>09778168</t>
  </si>
  <si>
    <t>Markt Wald, M</t>
  </si>
  <si>
    <t>09778169</t>
  </si>
  <si>
    <t>Mindelheim, St</t>
  </si>
  <si>
    <t>09778173</t>
  </si>
  <si>
    <t>Sontheim</t>
  </si>
  <si>
    <t>09778196</t>
  </si>
  <si>
    <t>Tussenhausen, M</t>
  </si>
  <si>
    <t>09778204</t>
  </si>
  <si>
    <t>Böhen</t>
  </si>
  <si>
    <t>09778119</t>
  </si>
  <si>
    <t>Hawangen</t>
  </si>
  <si>
    <t>09778149</t>
  </si>
  <si>
    <t>Ottobeuren, M</t>
  </si>
  <si>
    <t>09778186</t>
  </si>
  <si>
    <t>Babenhausen, M</t>
  </si>
  <si>
    <t>09778115</t>
  </si>
  <si>
    <t>Egg a.d.Günz</t>
  </si>
  <si>
    <t>09778130</t>
  </si>
  <si>
    <t>Kirchhaslach</t>
  </si>
  <si>
    <t>09778157</t>
  </si>
  <si>
    <t>Oberschönegg</t>
  </si>
  <si>
    <t>09778184</t>
  </si>
  <si>
    <t>Winterrieden</t>
  </si>
  <si>
    <t>09778217</t>
  </si>
  <si>
    <t>Kettershausen</t>
  </si>
  <si>
    <t>09778221</t>
  </si>
  <si>
    <t>Breitenbrunn</t>
  </si>
  <si>
    <t>09778121</t>
  </si>
  <si>
    <t>Oberrieden</t>
  </si>
  <si>
    <t>09778183</t>
  </si>
  <si>
    <t>Pfaffenhausen, M</t>
  </si>
  <si>
    <t>09778187</t>
  </si>
  <si>
    <t>Salgen</t>
  </si>
  <si>
    <t>09778190</t>
  </si>
  <si>
    <t>Eppishausen</t>
  </si>
  <si>
    <t>09778134</t>
  </si>
  <si>
    <t>Kirchheim i.Schw., M</t>
  </si>
  <si>
    <t>09778158</t>
  </si>
  <si>
    <t>Boos</t>
  </si>
  <si>
    <t>09778120</t>
  </si>
  <si>
    <t>Fellheim</t>
  </si>
  <si>
    <t>09778139</t>
  </si>
  <si>
    <t>Heimertingen</t>
  </si>
  <si>
    <t>09778150</t>
  </si>
  <si>
    <t>Niederrieden</t>
  </si>
  <si>
    <t>09778177</t>
  </si>
  <si>
    <t>Pleß</t>
  </si>
  <si>
    <t>09778188</t>
  </si>
  <si>
    <t>Erkheim, M</t>
  </si>
  <si>
    <t>09778136</t>
  </si>
  <si>
    <t>Lauben</t>
  </si>
  <si>
    <t>09778163</t>
  </si>
  <si>
    <t>Kammlach</t>
  </si>
  <si>
    <t>09778180</t>
  </si>
  <si>
    <t>Westerheim</t>
  </si>
  <si>
    <t>09778214</t>
  </si>
  <si>
    <t>09778111</t>
  </si>
  <si>
    <t>Türkheim, M</t>
  </si>
  <si>
    <t>09778203</t>
  </si>
  <si>
    <t>Rammingen</t>
  </si>
  <si>
    <t>09778209</t>
  </si>
  <si>
    <t>Wiedergeltingen</t>
  </si>
  <si>
    <t>09778216</t>
  </si>
  <si>
    <t>Benningen</t>
  </si>
  <si>
    <t>09778118</t>
  </si>
  <si>
    <t>Holzgünz</t>
  </si>
  <si>
    <t>09778151</t>
  </si>
  <si>
    <t>Lachen</t>
  </si>
  <si>
    <t>09778162</t>
  </si>
  <si>
    <t>Memmingerberg</t>
  </si>
  <si>
    <t>09778171</t>
  </si>
  <si>
    <t>Trunkelsberg</t>
  </si>
  <si>
    <t>09778202</t>
  </si>
  <si>
    <t>Ungerhausen</t>
  </si>
  <si>
    <t>09778205</t>
  </si>
  <si>
    <t>Apfeltrach</t>
  </si>
  <si>
    <t>09778113</t>
  </si>
  <si>
    <t>Dirlewang, M</t>
  </si>
  <si>
    <t>09778127</t>
  </si>
  <si>
    <t>Stetten</t>
  </si>
  <si>
    <t>09778199</t>
  </si>
  <si>
    <t>Unteregg</t>
  </si>
  <si>
    <t>09778207</t>
  </si>
  <si>
    <t>Kronburg</t>
  </si>
  <si>
    <t>09778161</t>
  </si>
  <si>
    <t>Lautrach</t>
  </si>
  <si>
    <t>09778164</t>
  </si>
  <si>
    <t>Legau, M</t>
  </si>
  <si>
    <t>09778165</t>
  </si>
  <si>
    <t>Bad Grönenbach, M</t>
  </si>
  <si>
    <t>09778144</t>
  </si>
  <si>
    <t>Wolfertschwenden</t>
  </si>
  <si>
    <t>09778218</t>
  </si>
  <si>
    <t>Woringen</t>
  </si>
  <si>
    <t>09778219</t>
  </si>
  <si>
    <t>Gdefr. Geb. (Lkr Unterallgäu)</t>
  </si>
  <si>
    <t>09778444</t>
  </si>
  <si>
    <t>Asbach-Bäumenheim</t>
  </si>
  <si>
    <t>09779115</t>
  </si>
  <si>
    <t>Donauwörth, GKSt</t>
  </si>
  <si>
    <t>09779131</t>
  </si>
  <si>
    <t>Fremdingen</t>
  </si>
  <si>
    <t>09779147</t>
  </si>
  <si>
    <t>Harburg (Schwaben), St</t>
  </si>
  <si>
    <t>09779155</t>
  </si>
  <si>
    <t>Kaisheim, M</t>
  </si>
  <si>
    <t>09779169</t>
  </si>
  <si>
    <t>Marxheim</t>
  </si>
  <si>
    <t>09779178</t>
  </si>
  <si>
    <t>Mertingen</t>
  </si>
  <si>
    <t>09779181</t>
  </si>
  <si>
    <t>Möttingen</t>
  </si>
  <si>
    <t>09779185</t>
  </si>
  <si>
    <t>Nördlingen, GKSt</t>
  </si>
  <si>
    <t>09779194</t>
  </si>
  <si>
    <t>Oberndorf a.Lech</t>
  </si>
  <si>
    <t>09779196</t>
  </si>
  <si>
    <t>Tapfheim</t>
  </si>
  <si>
    <t>09779218</t>
  </si>
  <si>
    <t>Maihingen</t>
  </si>
  <si>
    <t>09779176</t>
  </si>
  <si>
    <t>Marktoffingen</t>
  </si>
  <si>
    <t>09779177</t>
  </si>
  <si>
    <t>Wallerstein, M</t>
  </si>
  <si>
    <t>09779224</t>
  </si>
  <si>
    <t>Auhausen</t>
  </si>
  <si>
    <t>09779117</t>
  </si>
  <si>
    <t>Ehingen a.Ries</t>
  </si>
  <si>
    <t>09779138</t>
  </si>
  <si>
    <t>Hainsfarth</t>
  </si>
  <si>
    <t>09779154</t>
  </si>
  <si>
    <t>Megesheim</t>
  </si>
  <si>
    <t>09779180</t>
  </si>
  <si>
    <t>Munningen</t>
  </si>
  <si>
    <t>09779188</t>
  </si>
  <si>
    <t>Oettingen i.Bay., St</t>
  </si>
  <si>
    <t>09779197</t>
  </si>
  <si>
    <t>Alerheim</t>
  </si>
  <si>
    <t>09779111</t>
  </si>
  <si>
    <t>Amerdingen</t>
  </si>
  <si>
    <t>09779112</t>
  </si>
  <si>
    <t>Deiningen</t>
  </si>
  <si>
    <t>09779130</t>
  </si>
  <si>
    <t>Ederheim</t>
  </si>
  <si>
    <t>09779136</t>
  </si>
  <si>
    <t>Forheim</t>
  </si>
  <si>
    <t>09779146</t>
  </si>
  <si>
    <t>Hohenaltheim</t>
  </si>
  <si>
    <t>09779162</t>
  </si>
  <si>
    <t>Mönchsdeggingen</t>
  </si>
  <si>
    <t>09779184</t>
  </si>
  <si>
    <t>Reimlingen</t>
  </si>
  <si>
    <t>09779203</t>
  </si>
  <si>
    <t>Wechingen</t>
  </si>
  <si>
    <t>09779226</t>
  </si>
  <si>
    <t>Fünfstetten</t>
  </si>
  <si>
    <t>09779148</t>
  </si>
  <si>
    <t>Huisheim</t>
  </si>
  <si>
    <t>09779167</t>
  </si>
  <si>
    <t>Otting</t>
  </si>
  <si>
    <t>09779198</t>
  </si>
  <si>
    <t>Wemding, St</t>
  </si>
  <si>
    <t>09779228</t>
  </si>
  <si>
    <t>Wolferstadt</t>
  </si>
  <si>
    <t>231</t>
  </si>
  <si>
    <t>09779231</t>
  </si>
  <si>
    <t>Buchdorf</t>
  </si>
  <si>
    <t>09779126</t>
  </si>
  <si>
    <t>Daiting</t>
  </si>
  <si>
    <t>09779129</t>
  </si>
  <si>
    <t>Monheim, St</t>
  </si>
  <si>
    <t>09779186</t>
  </si>
  <si>
    <t>Rögling</t>
  </si>
  <si>
    <t>09779206</t>
  </si>
  <si>
    <t>Tagmersheim</t>
  </si>
  <si>
    <t>09779217</t>
  </si>
  <si>
    <t>Genderkingen</t>
  </si>
  <si>
    <t>09779149</t>
  </si>
  <si>
    <t>09779163</t>
  </si>
  <si>
    <t>Münster</t>
  </si>
  <si>
    <t>09779187</t>
  </si>
  <si>
    <t>Niederschönenfeld</t>
  </si>
  <si>
    <t>09779192</t>
  </si>
  <si>
    <t>Rain, St</t>
  </si>
  <si>
    <t>09779201</t>
  </si>
  <si>
    <t>Gdefr. Geb. (Lkr Donau-Ries)</t>
  </si>
  <si>
    <t>09779444</t>
  </si>
  <si>
    <t>Altusried, M</t>
  </si>
  <si>
    <t>09780112</t>
  </si>
  <si>
    <t>Betzigau</t>
  </si>
  <si>
    <t>09780114</t>
  </si>
  <si>
    <t>Blaichach</t>
  </si>
  <si>
    <t>09780115</t>
  </si>
  <si>
    <t>Buchenberg, M</t>
  </si>
  <si>
    <t>09780117</t>
  </si>
  <si>
    <t>Burgberg i.Allgäu</t>
  </si>
  <si>
    <t>09780118</t>
  </si>
  <si>
    <t>Dietmannsried, M</t>
  </si>
  <si>
    <t>09780119</t>
  </si>
  <si>
    <t>Durach</t>
  </si>
  <si>
    <t>09780120</t>
  </si>
  <si>
    <t>09780122</t>
  </si>
  <si>
    <t>Bad Hindelang, M</t>
  </si>
  <si>
    <t>09780123</t>
  </si>
  <si>
    <t>Immenstadt i.Allgäu, St</t>
  </si>
  <si>
    <t>09780124</t>
  </si>
  <si>
    <t>09780125</t>
  </si>
  <si>
    <t>Oy-Mittelberg</t>
  </si>
  <si>
    <t>09780128</t>
  </si>
  <si>
    <t>Oberstaufen, M</t>
  </si>
  <si>
    <t>09780132</t>
  </si>
  <si>
    <t>Oberstdorf, M</t>
  </si>
  <si>
    <t>09780133</t>
  </si>
  <si>
    <t>Rettenberg</t>
  </si>
  <si>
    <t>09780137</t>
  </si>
  <si>
    <t>Sonthofen, St</t>
  </si>
  <si>
    <t>09780139</t>
  </si>
  <si>
    <t>Sulzberg, M</t>
  </si>
  <si>
    <t>09780140</t>
  </si>
  <si>
    <t>Waltenhofen</t>
  </si>
  <si>
    <t>09780143</t>
  </si>
  <si>
    <t>Wertach, M</t>
  </si>
  <si>
    <t>09780145</t>
  </si>
  <si>
    <t>Wiggensbach, M</t>
  </si>
  <si>
    <t>09780146</t>
  </si>
  <si>
    <t>Wildpoldsried</t>
  </si>
  <si>
    <t>09780147</t>
  </si>
  <si>
    <t>Balderschwang</t>
  </si>
  <si>
    <t>09780113</t>
  </si>
  <si>
    <t>Bolsterlang</t>
  </si>
  <si>
    <t>09780116</t>
  </si>
  <si>
    <t>Fischen i.Allgäu</t>
  </si>
  <si>
    <t>09780121</t>
  </si>
  <si>
    <t>Obermaiselstein</t>
  </si>
  <si>
    <t>09780131</t>
  </si>
  <si>
    <t>Ofterschwang</t>
  </si>
  <si>
    <t>09780134</t>
  </si>
  <si>
    <t>Missen-Wilhams</t>
  </si>
  <si>
    <t>09780127</t>
  </si>
  <si>
    <t>Weitnau, M</t>
  </si>
  <si>
    <t>09780144</t>
  </si>
  <si>
    <t>Gdefr. Geb. (Lkr Oberallgäu)</t>
  </si>
  <si>
    <t>09780444</t>
  </si>
  <si>
    <t>AGS 8-stellig</t>
  </si>
  <si>
    <t>Firmierung/Firmenname bzw. Bezeichnung des Anlagenbetreibers</t>
  </si>
  <si>
    <t>Gemeinde/Stadt</t>
  </si>
  <si>
    <t xml:space="preserve">   Abschnitte gesondert anzugeben</t>
  </si>
  <si>
    <t>Anlagen zur Entsorgung von bergbaulichen Abfällen (z. B. Bergehalden u. Haldedepo- nien) sind vom Unternehmer ausgewiesene Bereiche für die Sammlung oder Ablagerung von festen, flüssigen, gelösten oder in Suspension gebrachten bergbaulichen Abfällen, wenn die Voraussetzungen des
§ 22a Abs. 3 Satz 7 ABBergV erfüllt sind.</t>
  </si>
  <si>
    <t>• keine Abfallentsorgungseinrichtungen sind Abbauhohlräume, in die bergbauliche Abfälle zu bergtechnischen oder bergsicherheitlichen</t>
  </si>
  <si>
    <t xml:space="preserve">    Zwecken oder zur Wiedernutzbarmachung verbracht werden</t>
  </si>
  <si>
    <t>Sonstige Behandlungsanlagen sind Anlagen, welche einem der anderen Anlagentypen nicht zuzuordnen sind.</t>
  </si>
  <si>
    <t>Übersicht der sonstigen Tabellenblätter</t>
  </si>
  <si>
    <t>Der direkte Weg zu sonstigen Tabellblättern durch Anklicken der farbigen Felder</t>
  </si>
  <si>
    <t>Beseitigungsverfahren (D-Verfahren) u. Verwertungs-
verfahren (R-Verfahren) gem. den Anlagen 1 und 2
des Kreislaufwirtschaftsgesetzes (KrWG)</t>
  </si>
  <si>
    <t>Übersicht der Amtlichen Gemeindschlüssel Bayerns</t>
  </si>
  <si>
    <t>Begriffsbestimmungen</t>
  </si>
  <si>
    <t>FlNr.</t>
  </si>
  <si>
    <t>• ggf. Teile gem. Anh. 1 Nr. 8.6 der 4. BImSchV</t>
  </si>
  <si>
    <t>Demontagebetriebe behandeln die ihnen entweder direkt oder über Annahme- und Rücknahmestellen überlassenen Altfahrzeu-
ge und geben anschließend die sogenannten Restkarossen an Schredderanlagen oder sonstige Anlagen zur weiteren Behandlung weiter. Zur Behandlung eines Altfahrzeuges in einem Demontagebetrieb gehören die Trockenlegung, die obligatorische Demon-
tage bestimmter Bauteile und die Ersatzteil-
gewinnung durch Demontage weiterer Bauteile.</t>
  </si>
  <si>
    <t>• Demontage von Altfahrzeugen, welche nicht unter die Altfahrzeuge-Verordnung (AltfahrzeugV) fallen</t>
  </si>
  <si>
    <t>• reine Kunststoffzerkleinerer/Kunststoffverwertungsanlagen (diese sind im Tabellenblatt "Sonstige Behandl." zu erfassen)</t>
  </si>
  <si>
    <t xml:space="preserve">    4. BImSchV genehmigt sind</t>
  </si>
  <si>
    <t>• der Definition vergleichbare Anlagen, welche aufgrund von geringeren Durchsatzkapazitäten nicht nach der
   -</t>
  </si>
  <si>
    <t>• ggf. Teile aus dem Anh. 1 Nr. 8.6 u. 8.11.1 Nr. 2 mit 30. BImSchV</t>
  </si>
  <si>
    <t>• ggf. Anlagen gem. Anh. 1 Nr. 8.3 der 4. BImSchv</t>
  </si>
  <si>
    <t>• innerbetriebliche Sammlungen von Verpackungen (z. B. innerhalb von Kaufhäusern oder Industriebetrieben)</t>
  </si>
  <si>
    <t xml:space="preserve">Anlagen mit übertägiger Verfüllung bergbau- fremder Abfälle (bergbaulicher Versatz) sind z. B. Abbaustätten und bergbauliche Gruben, die noch in Betrieb sind sowie solche, die bereits geschlossen und wiederverfüllt werden.
</t>
  </si>
  <si>
    <t xml:space="preserve">    --&gt; z. B. Abfallschlüssel 010101 oder 010102</t>
  </si>
  <si>
    <t>• bergrechtliche Genehmigung § 1 Versatzverordnung (VersatzV)</t>
  </si>
  <si>
    <t>• eine Übersicht über Verfahren zur Behandlung von Böden findet sich im Internetauftritt des Bayerischen Landes-</t>
  </si>
  <si>
    <t xml:space="preserve">    amtes für Umwelt (LfU): </t>
  </si>
  <si>
    <r>
      <rPr>
        <sz val="11"/>
        <color theme="10"/>
        <rFont val="Calibri"/>
        <family val="2"/>
        <scheme val="minor"/>
      </rPr>
      <t xml:space="preserve">    </t>
    </r>
    <r>
      <rPr>
        <u/>
        <sz val="11"/>
        <color theme="10"/>
        <rFont val="Calibri"/>
        <family val="2"/>
        <scheme val="minor"/>
      </rPr>
      <t>https://www.lfu.bayern.de/abfall/atlas_bodenbehandlungsanlagen/verfahren/index.htm</t>
    </r>
  </si>
  <si>
    <t>stationäre/semimobile Asphaltmischanlagen mit Heißmischverfahren</t>
  </si>
  <si>
    <t>stationäre/semimobile Bauschuttaufbereitungs-
anlagen (einschließl. Anlagen für die Aufbereitung von Straßenaufbruch)</t>
  </si>
  <si>
    <t>• sollte ein Betreiber mehrere stat./semimobilen Anlagen an einem Standort betreiben, so sind diese separat</t>
  </si>
  <si>
    <t xml:space="preserve">    aufzuführen</t>
  </si>
  <si>
    <r>
      <t>• Anlagen gem. Anh. 1</t>
    </r>
    <r>
      <rPr>
        <b/>
        <sz val="11"/>
        <color theme="1"/>
        <rFont val="Calibri"/>
        <family val="2"/>
      </rPr>
      <t xml:space="preserve"> Nr. 8.11 der 4. BImSchV</t>
    </r>
  </si>
  <si>
    <t>• Genehmigungsnr. 8.12, 8.14 gem. Anh. 1 der 4. BImSchV (Lagerung)</t>
  </si>
  <si>
    <t>• ausschließliche Sortierung von Bauabfällen ohne unmittelbar verbundene Aufbereitung/Behandlung</t>
  </si>
  <si>
    <t>• kombinierte Aufbereitung/Behandlung und Sortierung von Bauabfällen</t>
  </si>
  <si>
    <r>
      <t>• Entsorgung von Straßenaufbruch in Anlagen zur Herstellung von hydraulisch gebundenen Tragschichten (</t>
    </r>
    <r>
      <rPr>
        <b/>
        <sz val="11"/>
        <color theme="1"/>
        <rFont val="Calibri"/>
        <family val="2"/>
      </rPr>
      <t>HGT-</t>
    </r>
  </si>
  <si>
    <r>
      <t xml:space="preserve">   </t>
    </r>
    <r>
      <rPr>
        <b/>
        <sz val="11"/>
        <color theme="1"/>
        <rFont val="Calibri"/>
        <family val="2"/>
      </rPr>
      <t xml:space="preserve"> Anlagen</t>
    </r>
    <r>
      <rPr>
        <sz val="11"/>
        <color theme="1"/>
        <rFont val="Calibri"/>
        <family val="2"/>
      </rPr>
      <t>) oder emulsionsgebundenen Tragschichten (</t>
    </r>
    <r>
      <rPr>
        <b/>
        <sz val="11"/>
        <color theme="1"/>
        <rFont val="Calibri"/>
        <family val="2"/>
      </rPr>
      <t>EGT-Anlagen</t>
    </r>
    <r>
      <rPr>
        <sz val="11"/>
        <color theme="1"/>
        <rFont val="Calibri"/>
        <family val="2"/>
      </rPr>
      <t>) --&gt; Kaltrecyclingverfahren</t>
    </r>
  </si>
  <si>
    <t>für den Berichtskreis BS2M relevant:</t>
  </si>
  <si>
    <t>• Anlagen zum Brechen und Zerkleinern von Bau- u. Abbruchabfällen (insbesondere von kohlenteerhaltigen Bitumengemischen) als</t>
  </si>
  <si>
    <t>Mobil betriebene Anlagen:
Anlagen, die an wechselnden Standorten betrieben werden (können).</t>
  </si>
  <si>
    <r>
      <rPr>
        <b/>
        <sz val="26"/>
        <color rgb="FFFF0000"/>
        <rFont val="Calibri"/>
        <family val="2"/>
        <scheme val="minor"/>
      </rPr>
      <t>mobile</t>
    </r>
    <r>
      <rPr>
        <b/>
        <sz val="26"/>
        <color theme="1"/>
        <rFont val="Calibri"/>
        <family val="2"/>
        <scheme val="minor"/>
      </rPr>
      <t xml:space="preserve"> Asphaltmischanlagen mit Heißmischverfahren</t>
    </r>
  </si>
  <si>
    <r>
      <rPr>
        <b/>
        <sz val="26"/>
        <color rgb="FFFF0000"/>
        <rFont val="Calibri"/>
        <family val="2"/>
        <scheme val="minor"/>
      </rPr>
      <t>stationäre/semimobile</t>
    </r>
    <r>
      <rPr>
        <b/>
        <sz val="26"/>
        <color theme="1"/>
        <rFont val="Calibri"/>
        <family val="2"/>
        <scheme val="minor"/>
      </rPr>
      <t xml:space="preserve"> Asphaltmischanlagen mit Heißmischverfahren</t>
    </r>
  </si>
  <si>
    <r>
      <rPr>
        <b/>
        <sz val="26"/>
        <color rgb="FFFF0000"/>
        <rFont val="Calibri"/>
        <family val="2"/>
        <scheme val="minor"/>
      </rPr>
      <t>mobile</t>
    </r>
    <r>
      <rPr>
        <b/>
        <sz val="26"/>
        <color theme="1"/>
        <rFont val="Calibri"/>
        <family val="2"/>
        <scheme val="minor"/>
      </rPr>
      <t xml:space="preserve"> Bauschuttaufbereitungsanlagen </t>
    </r>
    <r>
      <rPr>
        <sz val="26"/>
        <color theme="1"/>
        <rFont val="Calibri"/>
        <family val="2"/>
        <scheme val="minor"/>
      </rPr>
      <t>(einschließl. Anlagen für die Aufbereitung von Straßenaufbruch)</t>
    </r>
  </si>
  <si>
    <r>
      <rPr>
        <b/>
        <sz val="26"/>
        <color rgb="FFFF0000"/>
        <rFont val="Calibri"/>
        <family val="2"/>
        <scheme val="minor"/>
      </rPr>
      <t>stationäre/semimobile</t>
    </r>
    <r>
      <rPr>
        <b/>
        <sz val="26"/>
        <color theme="1"/>
        <rFont val="Calibri"/>
        <family val="2"/>
        <scheme val="minor"/>
      </rPr>
      <t xml:space="preserve"> Bauschuttaufbereitungsanlagen </t>
    </r>
    <r>
      <rPr>
        <sz val="26"/>
        <color theme="1"/>
        <rFont val="Calibri"/>
        <family val="2"/>
        <scheme val="minor"/>
      </rPr>
      <t>(einschließl. Anlagen für die Aufbereitung von Straßenaufbruch)</t>
    </r>
  </si>
  <si>
    <r>
      <t xml:space="preserve">Anlagen mit </t>
    </r>
    <r>
      <rPr>
        <b/>
        <sz val="26"/>
        <color rgb="FFFF0000"/>
        <rFont val="Calibri"/>
        <family val="2"/>
        <scheme val="minor"/>
      </rPr>
      <t>untertägiger</t>
    </r>
    <r>
      <rPr>
        <b/>
        <sz val="26"/>
        <color theme="1"/>
        <rFont val="Calibri"/>
        <family val="2"/>
        <scheme val="minor"/>
      </rPr>
      <t xml:space="preserve"> Verfüllung bergbaufremder Abfälle</t>
    </r>
  </si>
  <si>
    <r>
      <t>Anlagen mit</t>
    </r>
    <r>
      <rPr>
        <b/>
        <sz val="26"/>
        <color rgb="FFFF0000"/>
        <rFont val="Calibri"/>
        <family val="2"/>
        <scheme val="minor"/>
      </rPr>
      <t xml:space="preserve"> übertägiger</t>
    </r>
    <r>
      <rPr>
        <b/>
        <sz val="26"/>
        <color theme="1"/>
        <rFont val="Calibri"/>
        <family val="2"/>
        <scheme val="minor"/>
      </rPr>
      <t xml:space="preserve"> Verfüllung bergbaufremder Abfälle</t>
    </r>
  </si>
  <si>
    <t>Anlagen: Adresslisten</t>
  </si>
  <si>
    <t>Für Anregungen, Kritik und sonstige Anmerkungen nutzen Sie bitte das Kommentarfeld.</t>
  </si>
  <si>
    <t>Wir sind bestrebt die Anfrage zur Aktualisierung der Berichtskreise zu verbessern.</t>
  </si>
  <si>
    <r>
      <t xml:space="preserve">Informationen zur Anlage/Tätigkeit </t>
    </r>
    <r>
      <rPr>
        <sz val="11"/>
        <color theme="1"/>
        <rFont val="Calibri"/>
        <family val="2"/>
        <scheme val="minor"/>
      </rPr>
      <t xml:space="preserve">(Angaben beziehen sich direkt auf die Anlage/Tätigkeit und </t>
    </r>
    <r>
      <rPr>
        <b/>
        <sz val="11"/>
        <color theme="1"/>
        <rFont val="Calibri"/>
        <family val="2"/>
        <scheme val="minor"/>
      </rPr>
      <t>nicht</t>
    </r>
    <r>
      <rPr>
        <sz val="11"/>
        <color theme="1"/>
        <rFont val="Calibri"/>
        <family val="2"/>
        <scheme val="minor"/>
      </rPr>
      <t xml:space="preserve"> das Unternehmen/den Betreiber)</t>
    </r>
  </si>
  <si>
    <r>
      <t xml:space="preserve">Informationen zur Anlage/Tätigkeit </t>
    </r>
    <r>
      <rPr>
        <sz val="11"/>
        <color theme="1"/>
        <rFont val="Calibri"/>
        <family val="2"/>
        <scheme val="minor"/>
      </rPr>
      <t xml:space="preserve">(Angaben beziehen sich direkt auf die Anlage/Tätigkeit und </t>
    </r>
    <r>
      <rPr>
        <b/>
        <sz val="11"/>
        <color theme="1"/>
        <rFont val="Calibri"/>
        <family val="2"/>
        <scheme val="minor"/>
      </rPr>
      <t>nicht</t>
    </r>
    <r>
      <rPr>
        <sz val="11"/>
        <color theme="1"/>
        <rFont val="Calibri"/>
        <family val="2"/>
        <scheme val="minor"/>
      </rPr>
      <t xml:space="preserve"> das Unternehmen/den Betreiber)</t>
    </r>
  </si>
  <si>
    <t>Genehmigung</t>
  </si>
  <si>
    <t>keine BImSchG</t>
  </si>
  <si>
    <t>Sonstiges:</t>
  </si>
  <si>
    <t xml:space="preserve">    KrWG</t>
  </si>
  <si>
    <t xml:space="preserve">    Bergrecht</t>
  </si>
  <si>
    <t xml:space="preserve">    DeponieV</t>
  </si>
  <si>
    <t>Bisherige Anschrift</t>
  </si>
  <si>
    <t>Neue Anschrift</t>
  </si>
  <si>
    <r>
      <t xml:space="preserve">• Sammelstellen u. -plätze an denen biologische Abfälle </t>
    </r>
    <r>
      <rPr>
        <b/>
        <sz val="11"/>
        <color theme="1"/>
        <rFont val="Calibri"/>
        <family val="2"/>
      </rPr>
      <t>nur</t>
    </r>
    <r>
      <rPr>
        <sz val="11"/>
        <color theme="1"/>
        <rFont val="Calibri"/>
        <family val="2"/>
      </rPr>
      <t xml:space="preserve"> zwischengelagert werden und keine Behandlung im Sinne dieser Erhebung stattfindet</t>
    </r>
  </si>
  <si>
    <r>
      <t xml:space="preserve">• Deponien in der </t>
    </r>
    <r>
      <rPr>
        <b/>
        <sz val="11"/>
        <color theme="1"/>
        <rFont val="Calibri"/>
        <family val="2"/>
      </rPr>
      <t>Ablagerungs- o. Stilllegungsphase</t>
    </r>
    <r>
      <rPr>
        <sz val="11"/>
        <color theme="1"/>
        <rFont val="Calibri"/>
        <family val="2"/>
      </rPr>
      <t xml:space="preserve"> (diese sind im Tabellenblatt "Deponien" zu erfassen)</t>
    </r>
  </si>
  <si>
    <r>
      <t>• Anlagen gemäß Anhang 1 Nr.</t>
    </r>
    <r>
      <rPr>
        <b/>
        <sz val="11"/>
        <color theme="1"/>
        <rFont val="Calibri"/>
        <family val="2"/>
      </rPr>
      <t xml:space="preserve"> 8.12 u. 8.13</t>
    </r>
    <r>
      <rPr>
        <sz val="11"/>
        <color theme="1"/>
        <rFont val="Calibri"/>
        <family val="2"/>
      </rPr>
      <t xml:space="preserve"> (Kurzzeitlager) sowie </t>
    </r>
    <r>
      <rPr>
        <b/>
        <sz val="11"/>
        <color theme="1"/>
        <rFont val="Calibri"/>
        <family val="2"/>
      </rPr>
      <t>Nr. 8.15</t>
    </r>
    <r>
      <rPr>
        <sz val="11"/>
        <color theme="1"/>
        <rFont val="Calibri"/>
        <family val="2"/>
      </rPr>
      <t xml:space="preserve"> (Umschlagplätze) der</t>
    </r>
    <r>
      <rPr>
        <b/>
        <sz val="11"/>
        <color theme="1"/>
        <rFont val="Calibri"/>
        <family val="2"/>
      </rPr>
      <t xml:space="preserve"> 4. BImSchV</t>
    </r>
  </si>
  <si>
    <r>
      <t xml:space="preserve">• Anlagen gemäß Anhang 1 Nr. </t>
    </r>
    <r>
      <rPr>
        <b/>
        <sz val="11"/>
        <color theme="1"/>
        <rFont val="Calibri"/>
        <family val="2"/>
      </rPr>
      <t>8.1.1 und 8.1.2 der 4. BImSchV</t>
    </r>
  </si>
  <si>
    <r>
      <t xml:space="preserve">• Anlagen gem. Anh. 1 Nr. </t>
    </r>
    <r>
      <rPr>
        <b/>
        <sz val="11"/>
        <color theme="1"/>
        <rFont val="Calibri"/>
        <family val="2"/>
      </rPr>
      <t>1.2.1 der 4. BImSchV</t>
    </r>
    <r>
      <rPr>
        <sz val="11"/>
        <color theme="1"/>
        <rFont val="Calibri"/>
        <family val="2"/>
      </rPr>
      <t>, insofern Abfälle im Sinne der §§ 2 und 3 des KrWG eingesetzt wer-</t>
    </r>
  </si>
  <si>
    <r>
      <t>• Anlagen gemäß Anhang 1 Nr.</t>
    </r>
    <r>
      <rPr>
        <b/>
        <sz val="11"/>
        <color theme="1"/>
        <rFont val="Calibri"/>
        <family val="2"/>
      </rPr>
      <t xml:space="preserve"> 8.1 der 4. BImSchV</t>
    </r>
  </si>
  <si>
    <t xml:space="preserve">   geringerer Durchsatzkapazitäten nicht nach der 4. BImSchV genehmigt sind</t>
  </si>
  <si>
    <r>
      <t xml:space="preserve">• Genehmigung gemäß Anhang 1 Nr. </t>
    </r>
    <r>
      <rPr>
        <b/>
        <sz val="11"/>
        <color theme="1"/>
        <rFont val="Calibri"/>
        <family val="2"/>
      </rPr>
      <t>8.9.2 der 4. BImSchV</t>
    </r>
  </si>
  <si>
    <t xml:space="preserve">   Erbenschwanger Verwertungs- und Abfallentsorgungs-Gesellschaft mbh aus Ingenried betrieben: </t>
  </si>
  <si>
    <r>
      <t>• Deponien, welche sich in der</t>
    </r>
    <r>
      <rPr>
        <b/>
        <sz val="11"/>
        <color theme="1"/>
        <rFont val="Calibri"/>
        <family val="2"/>
      </rPr>
      <t xml:space="preserve"> Ablagerungs- o. Stilllegungsphase</t>
    </r>
    <r>
      <rPr>
        <sz val="11"/>
        <color theme="1"/>
        <rFont val="Calibri"/>
        <family val="2"/>
      </rPr>
      <t xml:space="preserve"> befinden</t>
    </r>
  </si>
  <si>
    <r>
      <t xml:space="preserve">• Deponien in der </t>
    </r>
    <r>
      <rPr>
        <b/>
        <sz val="11"/>
        <color theme="1"/>
        <rFont val="Calibri"/>
        <family val="2"/>
      </rPr>
      <t>Nachsorgephase</t>
    </r>
    <r>
      <rPr>
        <sz val="11"/>
        <color theme="1"/>
        <rFont val="Calibri"/>
        <family val="2"/>
      </rPr>
      <t xml:space="preserve"> mit </t>
    </r>
    <r>
      <rPr>
        <b/>
        <sz val="11"/>
        <color theme="1"/>
        <rFont val="Calibri"/>
        <family val="2"/>
      </rPr>
      <t>aktiver Entgasung</t>
    </r>
  </si>
  <si>
    <r>
      <t xml:space="preserve">• Deponien in der </t>
    </r>
    <r>
      <rPr>
        <b/>
        <sz val="11"/>
        <color theme="1"/>
        <rFont val="Calibri"/>
        <family val="2"/>
      </rPr>
      <t>Nachsorgephase</t>
    </r>
    <r>
      <rPr>
        <sz val="11"/>
        <color theme="1"/>
        <rFont val="Calibri"/>
        <family val="2"/>
      </rPr>
      <t xml:space="preserve"> mit </t>
    </r>
    <r>
      <rPr>
        <b/>
        <sz val="11"/>
        <color theme="1"/>
        <rFont val="Calibri"/>
        <family val="2"/>
      </rPr>
      <t>passiver Entgasung</t>
    </r>
    <r>
      <rPr>
        <sz val="11"/>
        <color theme="1"/>
        <rFont val="Calibri"/>
        <family val="2"/>
      </rPr>
      <t>, wenn die Gaserzeugung (in m³) und der Methangehalt</t>
    </r>
  </si>
  <si>
    <t xml:space="preserve">   (in %) messbar sind</t>
  </si>
  <si>
    <r>
      <t xml:space="preserve">• Deponien in der </t>
    </r>
    <r>
      <rPr>
        <b/>
        <sz val="11"/>
        <color theme="1"/>
        <rFont val="Calibri"/>
        <family val="2"/>
      </rPr>
      <t>Nachsorgephase</t>
    </r>
    <r>
      <rPr>
        <sz val="11"/>
        <color theme="1"/>
        <rFont val="Calibri"/>
        <family val="2"/>
      </rPr>
      <t xml:space="preserve"> mit </t>
    </r>
    <r>
      <rPr>
        <b/>
        <sz val="11"/>
        <color theme="1"/>
        <rFont val="Calibri"/>
        <family val="2"/>
      </rPr>
      <t>passiver Entgasung</t>
    </r>
    <r>
      <rPr>
        <sz val="11"/>
        <color theme="1"/>
        <rFont val="Calibri"/>
        <family val="2"/>
      </rPr>
      <t>, wenn die Gaserzeugung (in m³) und der Methangehalt (in %)</t>
    </r>
  </si>
  <si>
    <r>
      <t xml:space="preserve">   </t>
    </r>
    <r>
      <rPr>
        <b/>
        <sz val="11"/>
        <color theme="1"/>
        <rFont val="Calibri"/>
        <family val="2"/>
      </rPr>
      <t>nicht</t>
    </r>
    <r>
      <rPr>
        <sz val="11"/>
        <color theme="1"/>
        <rFont val="Calibri"/>
        <family val="2"/>
      </rPr>
      <t xml:space="preserve"> messbar sind</t>
    </r>
  </si>
  <si>
    <t>• Feuerungsanlagen mit energetischer Verwertung von Abfällen (diese sind im Tabellenblatt "Feuerungsanlagen" zu erfassen)</t>
  </si>
  <si>
    <t>• als Nebeneinrichtung betriebene Anlagen(-teile) und Verfahrensschritte sind ebenfalls zu berücksichtigen</t>
  </si>
  <si>
    <t xml:space="preserve">    migt sind; als Nebeneinrichtung genehmigte Anlagen(-teile) oder Verfahrensschritte</t>
  </si>
  <si>
    <r>
      <t xml:space="preserve">• Anlagen gemäß Anhang 1 Nr. </t>
    </r>
    <r>
      <rPr>
        <b/>
        <sz val="11"/>
        <color theme="1"/>
        <rFont val="Calibri"/>
        <family val="2"/>
      </rPr>
      <t>8.8 der 4. BImSchV</t>
    </r>
  </si>
  <si>
    <r>
      <t xml:space="preserve">• Anlagen gemäß Anhang 1 Nr. </t>
    </r>
    <r>
      <rPr>
        <b/>
        <sz val="11"/>
        <color theme="1"/>
        <rFont val="Calibri"/>
        <family val="2"/>
      </rPr>
      <t>8.10 der 4. BImSchV</t>
    </r>
  </si>
  <si>
    <r>
      <t xml:space="preserve">• Anlagen gemäß Anhang 1 Nr. </t>
    </r>
    <r>
      <rPr>
        <b/>
        <sz val="11"/>
        <color theme="1"/>
        <rFont val="Calibri"/>
        <family val="2"/>
      </rPr>
      <t>8.11.1 (4 - 6) der 4. BImSchV</t>
    </r>
  </si>
  <si>
    <t>• ggf. Anlagen gemäß Anhang 1 Nr. 8.11.2 der 4. BImSchV</t>
  </si>
  <si>
    <t xml:space="preserve">• ausschließliches Verdichten/Verpressen ist keine Behandlung im Sinne der Erhebung </t>
  </si>
  <si>
    <t>Schredderanlagen/Schrottscheren und ver-
wandte Anlagen sind Anlagen, die technisch
dazu ausgelegt sind Metallschrott (Auto-
wracks u. andere metallische Abfälle), Haus-
und Sperrmüll, Akten, Holz oder sonstige
Materialen zu zerkleinern, zerschneidern
bzw. zu zerschlagen. Ziel der Behandlung ist den entsprechenden Wertstoff als Rohstoff zurückzugewinnen.</t>
  </si>
  <si>
    <r>
      <t xml:space="preserve">• Anlagen gemäß AnhNG 1 </t>
    </r>
    <r>
      <rPr>
        <b/>
        <sz val="11"/>
        <color theme="1"/>
        <rFont val="Calibri"/>
        <family val="2"/>
      </rPr>
      <t>Nr. 8.9 der 4. BImSchV</t>
    </r>
  </si>
  <si>
    <r>
      <t xml:space="preserve">• Anlagen gemäß Anhang 1 </t>
    </r>
    <r>
      <rPr>
        <b/>
        <sz val="11"/>
        <color theme="1"/>
        <rFont val="Calibri"/>
        <family val="2"/>
      </rPr>
      <t>Nr. 3.22 der 4. BImSchV</t>
    </r>
  </si>
  <si>
    <t>• ggf. Anlagen gemäß Anhang 1 Nr. 8.11 der 4. BImSchV</t>
  </si>
  <si>
    <t>• ggf. Teile gemäß Anhang 1 Nr. 8.11 der 4. BImSchV</t>
  </si>
  <si>
    <t>• Anlagen zum Zerlegen von Elektro- und Elektronikaltgeräten (diese sind im Tabellenblatt "Zerlegung Elektronik" zu erfassen)</t>
  </si>
  <si>
    <t>• Keine Erstbehandlungstätigkeiten sind die Sammlung, Lagerung, Beförderung sowie Prüftätigkeiten (z. B. Sicht- o. Funktionsprüfung),</t>
  </si>
  <si>
    <t xml:space="preserve">   ob ein Elektroaltgerät für die Vorbereitung zur Wiederverwendung geeignet ist. Die Entnahme von nicht vom Altgerät umschlossenen</t>
  </si>
  <si>
    <t xml:space="preserve">   Altbatterien und die zerstörungsfreie Entnahme von Lampen aus Altgeräten sind ebenfalls keine Erstbehandlungstätigkeiten.</t>
  </si>
  <si>
    <t>• zertifizierte Erstbehandlungsanlagen nach § 21 ElektroG</t>
  </si>
  <si>
    <r>
      <t>• Anlagen gemäß Anhang 1 Nr.</t>
    </r>
    <r>
      <rPr>
        <b/>
        <sz val="11"/>
        <color theme="1"/>
        <rFont val="Calibri"/>
        <family val="2"/>
      </rPr>
      <t xml:space="preserve"> 8.4 der 4. BImSchV</t>
    </r>
  </si>
  <si>
    <r>
      <t xml:space="preserve">• Anlagen gemäß Anhang 1 Nr. </t>
    </r>
    <r>
      <rPr>
        <b/>
        <sz val="11"/>
        <color theme="1"/>
        <rFont val="Calibri"/>
        <family val="2"/>
      </rPr>
      <t>8.15 der 4. BImSchV</t>
    </r>
    <r>
      <rPr>
        <sz val="11"/>
        <color theme="1"/>
        <rFont val="Calibri"/>
        <family val="2"/>
      </rPr>
      <t xml:space="preserve"> (Umschlagplätze)</t>
    </r>
  </si>
  <si>
    <r>
      <t xml:space="preserve">• Anlagen gemäß Anhang 1 </t>
    </r>
    <r>
      <rPr>
        <b/>
        <sz val="11"/>
        <color theme="1"/>
        <rFont val="Calibri"/>
        <family val="2"/>
      </rPr>
      <t xml:space="preserve">Nr. 8.11.1 Nr.1, 8.12, 8.13 der 4. BImSchV </t>
    </r>
    <r>
      <rPr>
        <sz val="11"/>
        <color theme="1"/>
        <rFont val="Calibri"/>
        <family val="2"/>
      </rPr>
      <t>(Zwischenlagerung, Vermengung, Vermischung, Konditionierung von Abfällen)</t>
    </r>
  </si>
  <si>
    <t>• reine Anlagen zum Verpressen/Verdichten (z. B. Kanalballenpressen)</t>
  </si>
  <si>
    <r>
      <t xml:space="preserve">• Anlagen gemäß Anhang 1 Nr. </t>
    </r>
    <r>
      <rPr>
        <b/>
        <sz val="11"/>
        <color theme="1"/>
        <rFont val="Calibri"/>
        <family val="2"/>
      </rPr>
      <t>3.2.2 und 3.3 der 4. BImSchV</t>
    </r>
  </si>
  <si>
    <t>• Anlagen zum Verpressen/Verdichten</t>
  </si>
  <si>
    <t>• gesetzliche Auflage zur Verfüllung</t>
  </si>
  <si>
    <t>• mögliche Genehmigungen z. B. nach: Bergrecht, Abfallrecht, Baurecht, Abgrabungsrecht, Wasserrecht</t>
  </si>
  <si>
    <t>• grundlegend sind nicht die Einbauklassen (z. B. Z 0, Z 1) relevant, sondern die Abfalleigenschaft des Stoffes</t>
  </si>
  <si>
    <t>• Gemarkung, FlurNr. (zumindest die relevantesten) und die Anlagenbezeichnung werden für Rückfragen bei den</t>
  </si>
  <si>
    <t xml:space="preserve">   Anlagenbetreibern unbedingt benötigt</t>
  </si>
  <si>
    <t xml:space="preserve">    --&gt; Abraum, welcher über größere Entfernungen zur Verfüllmaßnahme transportiert wird, ist für die Erhebung relevant</t>
  </si>
  <si>
    <t xml:space="preserve">• z. B. Ersatzbrennstoff-, Schlacke-, Kabelaufbereitungsanlagen, Kunststoffverwertungsanlagen, Speiserestever- </t>
  </si>
  <si>
    <t>• Tierkörperbeseitigungsanlagen (Körper von Tieren, die nicht durch Schlachtung zu Tode gekommen sind, einschließlich Tieren, die zur Tilgung von</t>
  </si>
  <si>
    <t xml:space="preserve">   Tierseuchen getötet wurden und im Einklang mit der Verordnung (EG) Nr. 1774/2002 beseitigt werden) --&gt; gem. Art. 2 Abs. 2 (c) AbfRRL</t>
  </si>
  <si>
    <t>Bei Anschriftenänderung bitte die neue aktualisierte Adresse angeben.</t>
  </si>
  <si>
    <t xml:space="preserve">   Ersatzbrennstoffkraftwerke, Biomassekraftwerke, andere Kraftwerke (z. B. Kohlekraftwerke))</t>
  </si>
  <si>
    <r>
      <t xml:space="preserve">• Biogas-/ Vergärungsanlagen (alle Nebeneinrichtungen inbegriffen), die </t>
    </r>
    <r>
      <rPr>
        <b/>
        <sz val="11"/>
        <color theme="1"/>
        <rFont val="Calibri"/>
        <family val="2"/>
      </rPr>
      <t>auschließlich</t>
    </r>
    <r>
      <rPr>
        <sz val="11"/>
        <color theme="1"/>
        <rFont val="Calibri"/>
        <family val="2"/>
      </rPr>
      <t xml:space="preserve"> gemäß Anhang 1 Nr. </t>
    </r>
    <r>
      <rPr>
        <b/>
        <sz val="11"/>
        <color theme="1"/>
        <rFont val="Calibri"/>
        <family val="2"/>
      </rPr>
      <t>1.15 der 4. BImSchV</t>
    </r>
    <r>
      <rPr>
        <sz val="11"/>
        <color theme="1"/>
        <rFont val="Calibri"/>
        <family val="2"/>
      </rPr>
      <t xml:space="preserve"> oder nur baurechtl. genehmigt sind</t>
    </r>
  </si>
  <si>
    <r>
      <t>• Anlagen gemäß Anhang 1 Nr.</t>
    </r>
    <r>
      <rPr>
        <b/>
        <sz val="11"/>
        <color theme="1"/>
        <rFont val="Calibri"/>
        <family val="2"/>
      </rPr>
      <t xml:space="preserve"> 8.6.1 oder 8.6.2</t>
    </r>
    <r>
      <rPr>
        <sz val="11"/>
        <color theme="1"/>
        <rFont val="Calibri"/>
        <family val="2"/>
      </rPr>
      <t xml:space="preserve"> der 4. BImSchV (Biogas-/Vergärungsanlagen):</t>
    </r>
  </si>
  <si>
    <r>
      <t xml:space="preserve">• Anlagen gemäß Anhang 1 </t>
    </r>
    <r>
      <rPr>
        <b/>
        <sz val="11"/>
        <color theme="1"/>
        <rFont val="Calibri"/>
        <family val="2"/>
      </rPr>
      <t>Nr. 8.6.3 der 4. BImSchV</t>
    </r>
    <r>
      <rPr>
        <sz val="11"/>
        <color theme="1"/>
        <rFont val="Calibri"/>
        <family val="2"/>
      </rPr>
      <t xml:space="preserve"> (reine Güllevergärungsanlagen)</t>
    </r>
  </si>
  <si>
    <t>• sollten Anlagen noch nach einer älteren Fassung der 4. BImSchV mit der Nr. 8.6.b "Anlagen zur biologischen</t>
  </si>
  <si>
    <r>
      <t xml:space="preserve">• Anlagen, welche </t>
    </r>
    <r>
      <rPr>
        <b/>
        <sz val="11"/>
        <color theme="1"/>
        <rFont val="Calibri"/>
        <family val="2"/>
      </rPr>
      <t>ausschließlich</t>
    </r>
    <r>
      <rPr>
        <sz val="11"/>
        <color theme="1"/>
        <rFont val="Calibri"/>
        <family val="2"/>
      </rPr>
      <t xml:space="preserve"> nachwachsende Rohstoffe (</t>
    </r>
    <r>
      <rPr>
        <b/>
        <sz val="11"/>
        <color theme="1"/>
        <rFont val="Calibri"/>
        <family val="2"/>
      </rPr>
      <t>NawaRo</t>
    </r>
    <r>
      <rPr>
        <sz val="11"/>
        <color theme="1"/>
        <rFont val="Calibri"/>
        <family val="2"/>
      </rPr>
      <t xml:space="preserve">) oder </t>
    </r>
    <r>
      <rPr>
        <b/>
        <sz val="11"/>
        <color theme="1"/>
        <rFont val="Calibri"/>
        <family val="2"/>
      </rPr>
      <t>Nebenprodukte</t>
    </r>
    <r>
      <rPr>
        <sz val="11"/>
        <color theme="1"/>
        <rFont val="Calibri"/>
        <family val="2"/>
      </rPr>
      <t xml:space="preserve"> (keine Abfalleigenschaft) gemäß § 4 KrWG einsetzen</t>
    </r>
  </si>
  <si>
    <t>unbekannt</t>
  </si>
  <si>
    <t>nicht zuständig</t>
  </si>
  <si>
    <t>INFO</t>
  </si>
  <si>
    <t>genehmigt</t>
  </si>
  <si>
    <r>
      <t>• Anlagen gem. Anl. 1 Nr.</t>
    </r>
    <r>
      <rPr>
        <b/>
        <sz val="11"/>
        <color theme="1"/>
        <rFont val="Calibri"/>
        <family val="2"/>
      </rPr>
      <t xml:space="preserve"> 8.11.1 der 4. BImSchV</t>
    </r>
    <r>
      <rPr>
        <sz val="11"/>
        <color theme="1"/>
        <rFont val="Calibri"/>
        <family val="2"/>
      </rPr>
      <t xml:space="preserve"> (</t>
    </r>
    <r>
      <rPr>
        <b/>
        <sz val="11"/>
        <color theme="1"/>
        <rFont val="Calibri"/>
        <family val="2"/>
      </rPr>
      <t>Anlagen zur Behandlung von gefährl. Abfällen</t>
    </r>
    <r>
      <rPr>
        <sz val="11"/>
        <color theme="1"/>
        <rFont val="Calibri"/>
        <family val="2"/>
      </rPr>
      <t>, ausgenommen Anla-</t>
    </r>
  </si>
  <si>
    <r>
      <t xml:space="preserve">    gen, die durch die Nr. 8.1 u. 8.8 erfasst werden, </t>
    </r>
    <r>
      <rPr>
        <b/>
        <sz val="11"/>
        <color theme="1"/>
        <rFont val="Calibri"/>
        <family val="2"/>
      </rPr>
      <t>zum Zweck der Ölraffination oder anderer Wiederverwendungs-</t>
    </r>
  </si>
  <si>
    <r>
      <t xml:space="preserve">    </t>
    </r>
    <r>
      <rPr>
        <b/>
        <sz val="11"/>
        <color theme="1"/>
        <rFont val="Calibri"/>
        <family val="2"/>
      </rPr>
      <t>möglichkeiten von Öl</t>
    </r>
    <r>
      <rPr>
        <sz val="11"/>
        <color theme="1"/>
        <rFont val="Calibri"/>
        <family val="2"/>
      </rPr>
      <t>)</t>
    </r>
  </si>
  <si>
    <t>• die einzige uns derzeit bekannte Mechanisch-biologische Abfallbehandlungsanlage in Bayern wird von der Firma</t>
  </si>
  <si>
    <t>• Einsetzen von Co-Substraten in die Faultürme, welche keine Abfalleigenschaft aufweisen</t>
  </si>
  <si>
    <r>
      <t xml:space="preserve">Feuerungsanlagen sind Einrichtungen zur Erzeugung von Wärme durch Verbrennung. Sie dienen zur Dampferzeugung oder Erwärmung von Wasser oder sonstigen Wärmeträgermedien. Zweck des Einsatzes von Abfällen in einer Feuerungsanlage ist deren Verwertung als Brennstoff.
</t>
    </r>
    <r>
      <rPr>
        <sz val="11"/>
        <color rgb="FFFF0000"/>
        <rFont val="Calibri"/>
        <family val="2"/>
      </rPr>
      <t>Weiterhin zu berücksichtigen sind thermo-chem. Produktionsanlagen (z. B. Zement-anlagen) die Abfälle im Rahmen der Mitverbrennung zur Erzeugung von Wärme oder Nutzung von Inhaltsstoffen einsetzen.</t>
    </r>
  </si>
  <si>
    <r>
      <t xml:space="preserve">• ggf. Anlagen gemäß </t>
    </r>
    <r>
      <rPr>
        <b/>
        <sz val="11"/>
        <color theme="1"/>
        <rFont val="Calibri"/>
        <family val="2"/>
      </rPr>
      <t>Anh. 1 Nr. 2.3 der 4. BImSchV / Anh. 1 Nr. 8.11 der 4. BImSchV</t>
    </r>
  </si>
  <si>
    <r>
      <t xml:space="preserve">• </t>
    </r>
    <r>
      <rPr>
        <b/>
        <sz val="11"/>
        <color rgb="FFFF0000"/>
        <rFont val="Calibri"/>
        <family val="2"/>
      </rPr>
      <t>Anlagen für andere Produktionszwecke (z. B. Mitverbrennung in Zement-, Kalk-, Ziegel- o. Stahlwerken) /</t>
    </r>
  </si>
  <si>
    <t xml:space="preserve">   Abfallmitverbrennungsanlagen</t>
  </si>
  <si>
    <t>• Das nach Sichtung von Abfällen händische oder maschinelle (z. B. durch Bagger) Entfernen einzelner (Stör-)Stoffe aus</t>
  </si>
  <si>
    <t>Sortieranlagen sind Abfallentsorgungsan- lagen, in denen gemischt erfasste Fraktionen, insbesondere zur Rückgewinnung verwert- barer Rohstoffe, manuell und/oder maschinell getrennt werden.</t>
  </si>
  <si>
    <r>
      <t xml:space="preserve">• Anlagen gemäß Anhang 1 Nr. </t>
    </r>
    <r>
      <rPr>
        <b/>
        <sz val="11"/>
        <color theme="1"/>
        <rFont val="Calibri"/>
        <family val="2"/>
      </rPr>
      <t>8.11.1 oder 8.11.2 der 4. BImSchV</t>
    </r>
  </si>
  <si>
    <t xml:space="preserve">   behandelt werden</t>
  </si>
  <si>
    <t xml:space="preserve">   wertung (auch tier. Nebenprodukte der Kat. III), Altsandregenerierung oder Produktionsanlagen, in denen Abfälle</t>
  </si>
  <si>
    <t>• Systembeteiligungspflichtige Verkaufsverpackungen, die im Rahmen von Branchenlösungen nach § 8 Abs. 1 Verpackungsgesetz</t>
  </si>
  <si>
    <t xml:space="preserve">   (VerpackG) oder von Systemen im Sinne des § 3 Abs. 16 Satz 1 VerpackG eingesammelt werden. Diese werden</t>
  </si>
  <si>
    <t>• Umverpackungen, die typischerweise dem Endverbraucher zusammen mit den Verkaufseinheiten angeboten werden und</t>
  </si>
  <si>
    <t xml:space="preserve">   bei diesem nach Gebrauch anfallen.</t>
  </si>
  <si>
    <t>• Deponien (diese sind im Tabellenblatt "Deponien" zu erfassen)</t>
  </si>
  <si>
    <t>Genehmigter Standort zur Behandlung von Bauabfällen</t>
  </si>
  <si>
    <t>• Standorte mit der Genehmigung zur Behandlung von Bau- u. Abbruchfällen (diese sind in der Spalte I "Anlagen-</t>
  </si>
  <si>
    <t xml:space="preserve">   bezeichnung" über das Dropdown-Menü zu kennzeichnen)</t>
  </si>
  <si>
    <t>Löscher LfStat</t>
  </si>
  <si>
    <t>Chem.-phys. Behandlungsanlagen sind An- lagen zur chem. Behandlung von Abfällen      (z. B. Extraktions- o. Destillationsanlagen), Anlagen zur chem. Aufbereitung von zyanidhaltigen Konzentraten, Nitriten, Nitraten oder Säuren, wenn hierdurch eine Verwertung als Reststoff oder eine Entsorgung ermöglicht wird, sowie Anlagen, die z. B. durch Verdampfen, Trocknen, Kalzinieren, Neutralisieren, Ausfällen etc. Abfälle zur weiteren Entsorgung behandeln.</t>
  </si>
  <si>
    <t>Erstbehandlungsanlage nach ElektroG ist diejenige Anlage, die nach § 21 ElektroG zertifiziert ist bzw. als zertifiziert gilt und die eine Erstbehandlung von Altgeräten durchführt.
Erstbehandlung ist die erste Behandlung von Altgeräten, bei der die Altgeräte zur Wiederverwendung vorbereitet oder von Schadstoffen entfrachtet und Wertstoffe aus den Altgeräten separiert werden, einschließlich hierauf bezogener Vorbereitungshandlungen. Die Erstbehandlung umfasst auch die Verwertungsverfahren R 12 und R 13 nach Anlage 2 zum Kreislaufwirtschaftsgesetz (KrWG).</t>
  </si>
  <si>
    <t xml:space="preserve">   (bereits sortenrein) angelieferten Abfällen (z. B. in Containern) ist kein Sortiervorgang im Sinne der Erhebung</t>
  </si>
  <si>
    <r>
      <t xml:space="preserve">Mech. (-biol.) Abfallbehandlungsanlagen sind Anlagen zur Aufbereitung, Umwandlung oder Stabilisierung insbesondere von gemischten Siedlungsabfällen und ähnlichen Abfällen durch mech. oder andere phys. Verfahren      (z. B. Zerkleinern, Sortieren) ggf. in Kombi- nation mit biol. Verfahren (Rotte, Vergärung). Ziel der MBA sind je nach Anlagenschwerpkt.: </t>
    </r>
    <r>
      <rPr>
        <sz val="11"/>
        <color theme="1"/>
        <rFont val="Calibri"/>
        <family val="2"/>
      </rPr>
      <t>• Inertisierung/Stabilisierung v. Abfällen für
   die Ablagerung,
• Erzeugung v. heizwertangereicherten Frak-
   tionen zur Verwertung als Ersatzbrennstoff
• sowie die Abtrennung anderer Wertstoffe
   zur stoffl. Verwertung</t>
    </r>
  </si>
  <si>
    <t xml:space="preserve">    Vorbereitung zum Einsatz im Kaltrecyclingverfahren (diese sind im Tabellenblatt "Bauschuttrec. stat." oder "Bauschuttrec. mobil" zu erfassen)</t>
  </si>
  <si>
    <t>B</t>
  </si>
  <si>
    <t>D</t>
  </si>
  <si>
    <t>alle</t>
  </si>
  <si>
    <t>E</t>
  </si>
  <si>
    <t>F</t>
  </si>
  <si>
    <t>G</t>
  </si>
  <si>
    <t>H</t>
  </si>
  <si>
    <t>I</t>
  </si>
  <si>
    <t>AE</t>
  </si>
  <si>
    <t>J</t>
  </si>
  <si>
    <t>Deponien</t>
  </si>
  <si>
    <t>K</t>
  </si>
  <si>
    <t>L</t>
  </si>
  <si>
    <t>M</t>
  </si>
  <si>
    <t>N</t>
  </si>
  <si>
    <t>O</t>
  </si>
  <si>
    <t>P</t>
  </si>
  <si>
    <t>Q</t>
  </si>
  <si>
    <t>R</t>
  </si>
  <si>
    <t>S</t>
  </si>
  <si>
    <t>T</t>
  </si>
  <si>
    <t>Spalte</t>
  </si>
  <si>
    <t>Faktor</t>
  </si>
  <si>
    <t>Faktor_2</t>
  </si>
  <si>
    <t>nach §§ 3 und 5 Umweltstatistikgesetz (UStatG)</t>
  </si>
  <si>
    <t>GEV</t>
  </si>
  <si>
    <t>für den Berichtskreis GEV relevant:</t>
  </si>
  <si>
    <t>• Unternehmen, die Abfälle aus Verpackungen nach § 15 Abs. 1 Satz 1 VerpackG einsammeln (und entsorgen):</t>
  </si>
  <si>
    <t xml:space="preserve">        - Verkaufs- u. Umverpackungen, die nach Gebrauch typischerweise nicht bei privaten Endverbrauchern als</t>
  </si>
  <si>
    <t xml:space="preserve">        - Verkaufs- u. Umverpackungen, für die wegen Systemunverträglichkeit nach § 7 Abs. 5 eine Systembeteiligung</t>
  </si>
  <si>
    <t xml:space="preserve">        - Transportverpackungen (einschließl. ausgesonderter Transportverpackungen aus Mehrwegsystemen),</t>
  </si>
  <si>
    <t xml:space="preserve">        - nicht systembeteiligungspflichtige Verkaufs- und Umverpackungen</t>
  </si>
  <si>
    <t xml:space="preserve">           Abfall anfallen  (einschließl. ausgesonderter Umverpackungen aus Mehrwegsystemen)</t>
  </si>
  <si>
    <t xml:space="preserve">           nicht möglich ist</t>
  </si>
  <si>
    <t xml:space="preserve">        - Verpackungen schadstoffhaltiger Füllgüter</t>
  </si>
  <si>
    <t>Kenn-
zeichnung</t>
  </si>
  <si>
    <t>Die Punkte bzgl. der  Berichtskreisrelevanz dienen lediglich als Richtlinie, decken aber ggf. nicht alle relevanten Anlagen/Tätigkeiten ab.</t>
  </si>
  <si>
    <t>A</t>
  </si>
  <si>
    <t>Kennzeichen</t>
  </si>
  <si>
    <t>Gemeinde</t>
  </si>
  <si>
    <t>R/D</t>
  </si>
  <si>
    <t>Genehmgungsverfahren</t>
  </si>
  <si>
    <t>Bemerkung</t>
  </si>
  <si>
    <r>
      <t xml:space="preserve">                                Einfügen von Inhalten </t>
    </r>
    <r>
      <rPr>
        <i/>
        <sz val="16"/>
        <color theme="1"/>
        <rFont val="Calibri"/>
        <family val="2"/>
        <scheme val="minor"/>
      </rPr>
      <t>--&gt; Rechtsklick</t>
    </r>
  </si>
  <si>
    <t>Freundliche Grüße</t>
  </si>
  <si>
    <t>• Erstbehandlung von Elektro- und Elektronikaltgeräten (diese sind im Tabellenblatt "Erstbehandlung" zu erfassen)</t>
  </si>
  <si>
    <r>
      <t xml:space="preserve">für den Berichtskreis DEP </t>
    </r>
    <r>
      <rPr>
        <b/>
        <sz val="14"/>
        <color rgb="FFFF0000"/>
        <rFont val="Calibri"/>
        <family val="2"/>
        <scheme val="minor"/>
      </rPr>
      <t>NICHT</t>
    </r>
    <r>
      <rPr>
        <b/>
        <sz val="14"/>
        <color theme="1"/>
        <rFont val="Calibri"/>
        <family val="2"/>
        <scheme val="minor"/>
      </rPr>
      <t xml:space="preserve"> relevant:</t>
    </r>
  </si>
  <si>
    <r>
      <t xml:space="preserve">für den Berichtskreis DEN </t>
    </r>
    <r>
      <rPr>
        <b/>
        <sz val="14"/>
        <color rgb="FFFF0000"/>
        <rFont val="Calibri"/>
        <family val="2"/>
        <scheme val="minor"/>
      </rPr>
      <t>NICHT</t>
    </r>
    <r>
      <rPr>
        <b/>
        <sz val="14"/>
        <color theme="1"/>
        <rFont val="Calibri"/>
        <family val="2"/>
        <scheme val="minor"/>
      </rPr>
      <t xml:space="preserve"> relevant:</t>
    </r>
  </si>
  <si>
    <r>
      <t xml:space="preserve">für den Berichtskreis AVA </t>
    </r>
    <r>
      <rPr>
        <b/>
        <sz val="14"/>
        <color rgb="FFFF0000"/>
        <rFont val="Calibri"/>
        <family val="2"/>
        <scheme val="minor"/>
      </rPr>
      <t>NICHT</t>
    </r>
    <r>
      <rPr>
        <b/>
        <sz val="14"/>
        <color theme="1"/>
        <rFont val="Calibri"/>
        <family val="2"/>
        <scheme val="minor"/>
      </rPr>
      <t xml:space="preserve"> relevant:</t>
    </r>
  </si>
  <si>
    <r>
      <t>für den Berichtskreis FEU</t>
    </r>
    <r>
      <rPr>
        <b/>
        <sz val="14"/>
        <color rgb="FFFF0000"/>
        <rFont val="Calibri"/>
        <family val="2"/>
        <scheme val="minor"/>
      </rPr>
      <t xml:space="preserve"> NICHT</t>
    </r>
    <r>
      <rPr>
        <b/>
        <sz val="14"/>
        <color theme="1"/>
        <rFont val="Calibri"/>
        <family val="2"/>
        <scheme val="minor"/>
      </rPr>
      <t xml:space="preserve"> relevant:</t>
    </r>
  </si>
  <si>
    <r>
      <t xml:space="preserve">für den Berichtskreis CPB </t>
    </r>
    <r>
      <rPr>
        <b/>
        <sz val="14"/>
        <color rgb="FFFF0000"/>
        <rFont val="Calibri"/>
        <family val="2"/>
        <scheme val="minor"/>
      </rPr>
      <t>NICHT</t>
    </r>
    <r>
      <rPr>
        <b/>
        <sz val="14"/>
        <color theme="1"/>
        <rFont val="Calibri"/>
        <family val="2"/>
        <scheme val="minor"/>
      </rPr>
      <t xml:space="preserve"> relevant:</t>
    </r>
  </si>
  <si>
    <r>
      <t xml:space="preserve">für den Berichtskreis OEL </t>
    </r>
    <r>
      <rPr>
        <b/>
        <sz val="14"/>
        <color rgb="FFFF0000"/>
        <rFont val="Calibri"/>
        <family val="2"/>
        <scheme val="minor"/>
      </rPr>
      <t>NICHT</t>
    </r>
    <r>
      <rPr>
        <b/>
        <sz val="14"/>
        <color theme="1"/>
        <rFont val="Calibri"/>
        <family val="2"/>
        <scheme val="minor"/>
      </rPr>
      <t xml:space="preserve"> relevant:</t>
    </r>
  </si>
  <si>
    <r>
      <t xml:space="preserve">für den Berichtskreis KOM </t>
    </r>
    <r>
      <rPr>
        <b/>
        <sz val="14"/>
        <color rgb="FFFF0000"/>
        <rFont val="Calibri"/>
        <family val="2"/>
        <scheme val="minor"/>
      </rPr>
      <t>NICHT</t>
    </r>
    <r>
      <rPr>
        <b/>
        <sz val="14"/>
        <color theme="1"/>
        <rFont val="Calibri"/>
        <family val="2"/>
        <scheme val="minor"/>
      </rPr>
      <t xml:space="preserve"> relevant:</t>
    </r>
  </si>
  <si>
    <r>
      <t xml:space="preserve">für den Berichtskreis COV </t>
    </r>
    <r>
      <rPr>
        <b/>
        <sz val="14"/>
        <color rgb="FFFF0000"/>
        <rFont val="Calibri"/>
        <family val="2"/>
        <scheme val="minor"/>
      </rPr>
      <t>NICHT</t>
    </r>
    <r>
      <rPr>
        <b/>
        <sz val="14"/>
        <color theme="1"/>
        <rFont val="Calibri"/>
        <family val="2"/>
        <scheme val="minor"/>
      </rPr>
      <t xml:space="preserve"> relevant:</t>
    </r>
  </si>
  <si>
    <r>
      <t xml:space="preserve">für den Berichtskreis DBA </t>
    </r>
    <r>
      <rPr>
        <b/>
        <sz val="14"/>
        <color rgb="FFFF0000"/>
        <rFont val="Calibri"/>
        <family val="2"/>
        <scheme val="minor"/>
      </rPr>
      <t>NICHT</t>
    </r>
    <r>
      <rPr>
        <b/>
        <sz val="14"/>
        <color theme="1"/>
        <rFont val="Calibri"/>
        <family val="2"/>
        <scheme val="minor"/>
      </rPr>
      <t xml:space="preserve"> relevant:</t>
    </r>
  </si>
  <si>
    <r>
      <t xml:space="preserve">für den Berichtskreis SHR </t>
    </r>
    <r>
      <rPr>
        <b/>
        <sz val="14"/>
        <color rgb="FFFF0000"/>
        <rFont val="Calibri"/>
        <family val="2"/>
        <scheme val="minor"/>
      </rPr>
      <t>NICHT</t>
    </r>
    <r>
      <rPr>
        <b/>
        <sz val="14"/>
        <color theme="1"/>
        <rFont val="Calibri"/>
        <family val="2"/>
        <scheme val="minor"/>
      </rPr>
      <t xml:space="preserve"> relevant:</t>
    </r>
  </si>
  <si>
    <r>
      <t xml:space="preserve">für den Berichtskreis ZER </t>
    </r>
    <r>
      <rPr>
        <b/>
        <sz val="14"/>
        <color rgb="FFFF0000"/>
        <rFont val="Calibri"/>
        <family val="2"/>
        <scheme val="minor"/>
      </rPr>
      <t>NICHT</t>
    </r>
    <r>
      <rPr>
        <b/>
        <sz val="14"/>
        <color theme="1"/>
        <rFont val="Calibri"/>
        <family val="2"/>
        <scheme val="minor"/>
      </rPr>
      <t xml:space="preserve"> relevant:</t>
    </r>
  </si>
  <si>
    <r>
      <t xml:space="preserve">für den Berichtskreis ERS </t>
    </r>
    <r>
      <rPr>
        <b/>
        <sz val="14"/>
        <color rgb="FFFF0000"/>
        <rFont val="Calibri"/>
        <family val="2"/>
        <scheme val="minor"/>
      </rPr>
      <t>NICHT</t>
    </r>
    <r>
      <rPr>
        <b/>
        <sz val="14"/>
        <color theme="1"/>
        <rFont val="Calibri"/>
        <family val="2"/>
        <scheme val="minor"/>
      </rPr>
      <t xml:space="preserve"> relevant:</t>
    </r>
  </si>
  <si>
    <r>
      <t xml:space="preserve">für den Berichtskreis SOR </t>
    </r>
    <r>
      <rPr>
        <b/>
        <sz val="14"/>
        <color rgb="FFFF0000"/>
        <rFont val="Calibri"/>
        <family val="2"/>
        <scheme val="minor"/>
      </rPr>
      <t>NICHT</t>
    </r>
    <r>
      <rPr>
        <b/>
        <sz val="14"/>
        <color theme="1"/>
        <rFont val="Calibri"/>
        <family val="2"/>
        <scheme val="minor"/>
      </rPr>
      <t xml:space="preserve"> relevant:</t>
    </r>
  </si>
  <si>
    <r>
      <t xml:space="preserve">für den Berichtskreis MBA </t>
    </r>
    <r>
      <rPr>
        <b/>
        <sz val="14"/>
        <color rgb="FFFF0000"/>
        <rFont val="Calibri"/>
        <family val="2"/>
        <scheme val="minor"/>
      </rPr>
      <t>NICHT</t>
    </r>
    <r>
      <rPr>
        <b/>
        <sz val="14"/>
        <color theme="1"/>
        <rFont val="Calibri"/>
        <family val="2"/>
        <scheme val="minor"/>
      </rPr>
      <t xml:space="preserve"> relevant:</t>
    </r>
  </si>
  <si>
    <r>
      <t xml:space="preserve">für den Berichtskreis SON </t>
    </r>
    <r>
      <rPr>
        <b/>
        <sz val="14"/>
        <color rgb="FFFF0000"/>
        <rFont val="Calibri"/>
        <family val="2"/>
        <scheme val="minor"/>
      </rPr>
      <t>NICHT</t>
    </r>
    <r>
      <rPr>
        <b/>
        <sz val="14"/>
        <color theme="1"/>
        <rFont val="Calibri"/>
        <family val="2"/>
        <scheme val="minor"/>
      </rPr>
      <t xml:space="preserve"> relevant:</t>
    </r>
  </si>
  <si>
    <r>
      <t xml:space="preserve">für den Berichtskreis GEV </t>
    </r>
    <r>
      <rPr>
        <b/>
        <sz val="14"/>
        <color rgb="FFFF0000"/>
        <rFont val="Calibri"/>
        <family val="2"/>
        <scheme val="minor"/>
      </rPr>
      <t>NICHT</t>
    </r>
    <r>
      <rPr>
        <b/>
        <sz val="14"/>
        <color theme="1"/>
        <rFont val="Calibri"/>
        <family val="2"/>
        <scheme val="minor"/>
      </rPr>
      <t xml:space="preserve"> relevant:</t>
    </r>
  </si>
  <si>
    <r>
      <t xml:space="preserve">für den Berichtskreis VUE </t>
    </r>
    <r>
      <rPr>
        <b/>
        <sz val="14"/>
        <color rgb="FFFF0000"/>
        <rFont val="Calibri"/>
        <family val="2"/>
        <scheme val="minor"/>
      </rPr>
      <t>NICHT</t>
    </r>
    <r>
      <rPr>
        <b/>
        <sz val="14"/>
        <color theme="1"/>
        <rFont val="Calibri"/>
        <family val="2"/>
        <scheme val="minor"/>
      </rPr>
      <t xml:space="preserve"> relevant:</t>
    </r>
  </si>
  <si>
    <r>
      <t xml:space="preserve">für den Berichtskreis VU </t>
    </r>
    <r>
      <rPr>
        <b/>
        <sz val="14"/>
        <color rgb="FFFF0000"/>
        <rFont val="Calibri"/>
        <family val="2"/>
        <scheme val="minor"/>
      </rPr>
      <t>NICHT</t>
    </r>
    <r>
      <rPr>
        <b/>
        <sz val="14"/>
        <color theme="1"/>
        <rFont val="Calibri"/>
        <family val="2"/>
        <scheme val="minor"/>
      </rPr>
      <t xml:space="preserve"> relevant:</t>
    </r>
  </si>
  <si>
    <r>
      <t xml:space="preserve">für den Berichtskreis NB </t>
    </r>
    <r>
      <rPr>
        <b/>
        <sz val="14"/>
        <color rgb="FFFF0000"/>
        <rFont val="Calibri"/>
        <family val="2"/>
        <scheme val="minor"/>
      </rPr>
      <t>NICHT</t>
    </r>
    <r>
      <rPr>
        <b/>
        <sz val="14"/>
        <color theme="1"/>
        <rFont val="Calibri"/>
        <family val="2"/>
        <scheme val="minor"/>
      </rPr>
      <t xml:space="preserve"> relevant:</t>
    </r>
  </si>
  <si>
    <r>
      <t xml:space="preserve">für den Berichtskreis BOD </t>
    </r>
    <r>
      <rPr>
        <b/>
        <sz val="14"/>
        <color rgb="FFFF0000"/>
        <rFont val="Calibri"/>
        <family val="2"/>
        <scheme val="minor"/>
      </rPr>
      <t>NICHT</t>
    </r>
    <r>
      <rPr>
        <b/>
        <sz val="14"/>
        <color theme="1"/>
        <rFont val="Calibri"/>
        <family val="2"/>
        <scheme val="minor"/>
      </rPr>
      <t xml:space="preserve"> relevant:</t>
    </r>
  </si>
  <si>
    <r>
      <t xml:space="preserve">für den Berichtskreis BS1S </t>
    </r>
    <r>
      <rPr>
        <b/>
        <sz val="14"/>
        <color rgb="FFFF0000"/>
        <rFont val="Calibri"/>
        <family val="2"/>
        <scheme val="minor"/>
      </rPr>
      <t>NICHT</t>
    </r>
    <r>
      <rPr>
        <b/>
        <sz val="14"/>
        <color theme="1"/>
        <rFont val="Calibri"/>
        <family val="2"/>
        <scheme val="minor"/>
      </rPr>
      <t xml:space="preserve"> relevant:</t>
    </r>
  </si>
  <si>
    <r>
      <t xml:space="preserve">für den Berichtskreis BS1M </t>
    </r>
    <r>
      <rPr>
        <b/>
        <sz val="14"/>
        <color rgb="FFFF0000"/>
        <rFont val="Calibri"/>
        <family val="2"/>
        <scheme val="minor"/>
      </rPr>
      <t>NICHT</t>
    </r>
    <r>
      <rPr>
        <b/>
        <sz val="14"/>
        <color theme="1"/>
        <rFont val="Calibri"/>
        <family val="2"/>
        <scheme val="minor"/>
      </rPr>
      <t xml:space="preserve"> relevant:</t>
    </r>
  </si>
  <si>
    <r>
      <t xml:space="preserve">für den Berichtskreis BS2S </t>
    </r>
    <r>
      <rPr>
        <b/>
        <sz val="14"/>
        <color rgb="FFFF0000"/>
        <rFont val="Calibri"/>
        <family val="2"/>
        <scheme val="minor"/>
      </rPr>
      <t>NICHT</t>
    </r>
    <r>
      <rPr>
        <b/>
        <sz val="14"/>
        <color theme="1"/>
        <rFont val="Calibri"/>
        <family val="2"/>
        <scheme val="minor"/>
      </rPr>
      <t xml:space="preserve"> relevant:</t>
    </r>
  </si>
  <si>
    <r>
      <t xml:space="preserve">für den Berichtskreis BS2M </t>
    </r>
    <r>
      <rPr>
        <b/>
        <sz val="14"/>
        <color rgb="FFFF0000"/>
        <rFont val="Calibri"/>
        <family val="2"/>
        <scheme val="minor"/>
      </rPr>
      <t>NICHT</t>
    </r>
    <r>
      <rPr>
        <b/>
        <sz val="14"/>
        <color theme="1"/>
        <rFont val="Calibri"/>
        <family val="2"/>
        <scheme val="minor"/>
      </rPr>
      <t xml:space="preserve"> relevant:</t>
    </r>
  </si>
  <si>
    <t xml:space="preserve"> --&gt;  unbelasteter Bodenaushub (eingestuft als Z0-Material) ist relevant, wenn die Abfalleigenschaft gegeben ist</t>
  </si>
  <si>
    <r>
      <t xml:space="preserve">Kommentar
</t>
    </r>
    <r>
      <rPr>
        <i/>
        <sz val="12"/>
        <color theme="1"/>
        <rFont val="Calibri"/>
        <family val="2"/>
        <scheme val="minor"/>
      </rPr>
      <t>(Zeilenumbruch: Alt + Enter)</t>
    </r>
  </si>
  <si>
    <t>Anhang 1 der 4. BImSchV</t>
  </si>
  <si>
    <t>Voraussetzung ist der Einsatz von Stoffen, die als Abfälle definiert sind</t>
  </si>
  <si>
    <t>Speiseresteverwertung (auch tier. Nebenprodukte der Kat. III</t>
  </si>
  <si>
    <t>Unternehmen, die Abfälle aus gebrauchten, restentleerten Verpackungen sowie Abfälle aus pfandpflichtigen Einweggetränkeverpack-ungen einsammeln oder entsorgen.
Anzugeben sind gewerblich eingesammelte Verkaufs-, Transport- u. Umverpackungen (sofern die Einsammlung nicht im Auftrag der Dualen Systeme erfolgte), ausgesonderte Mehrwegverpackungen und pfandpflichtige Einweggetränke-verpackungen.</t>
  </si>
  <si>
    <t xml:space="preserve">        - ausgesonderte Mehrwegverpackungen</t>
  </si>
  <si>
    <r>
      <t xml:space="preserve">Bitte alle farblich </t>
    </r>
    <r>
      <rPr>
        <b/>
        <u/>
        <sz val="16"/>
        <color rgb="FFFF0000"/>
        <rFont val="Calibri"/>
        <family val="2"/>
        <scheme val="minor"/>
      </rPr>
      <t>rot hintelegten Zellen</t>
    </r>
    <r>
      <rPr>
        <b/>
        <sz val="16"/>
        <color rgb="FFFF0000"/>
        <rFont val="Calibri"/>
        <family val="2"/>
        <scheme val="minor"/>
      </rPr>
      <t xml:space="preserve"> befüllen und </t>
    </r>
    <r>
      <rPr>
        <b/>
        <u/>
        <sz val="16"/>
        <color rgb="FF00B0F0"/>
        <rFont val="Calibri"/>
        <family val="2"/>
        <scheme val="minor"/>
      </rPr>
      <t>blau hinterlegten Spalten (A - T)</t>
    </r>
    <r>
      <rPr>
        <b/>
        <sz val="16"/>
        <color rgb="FFFF0000"/>
        <rFont val="Calibri"/>
        <family val="2"/>
        <scheme val="minor"/>
      </rPr>
      <t xml:space="preserve"> auf Aktualität, Korrektheit und Vollständigkeit prüfen!
Beim Kopieren von (externen) Inhalten in die Adresslisten nutzen Sie bitte den Rechtsklick (</t>
    </r>
    <r>
      <rPr>
        <b/>
        <u/>
        <sz val="16"/>
        <color rgb="FFFF0000"/>
        <rFont val="Calibri"/>
        <family val="2"/>
        <scheme val="minor"/>
      </rPr>
      <t>nicht Strg + V</t>
    </r>
    <r>
      <rPr>
        <b/>
        <sz val="16"/>
        <color rgb="FFFF0000"/>
        <rFont val="Calibri"/>
        <family val="2"/>
        <scheme val="minor"/>
      </rPr>
      <t>) und die Einfügeoptionen "An Zielformatierung anpassen" oder "Werte", damit die bedingte Formatierung bestehen bleibt!!!</t>
    </r>
  </si>
  <si>
    <t>zur Vorbereitung der Abfallerhebungen sind wir derzeit bemüht, die Berichtskreise der Betreiber</t>
  </si>
  <si>
    <t>von Abfallbeseitigungs- und Verwertungsanlagen, der zertifizierten Altautoverwerter, Erstbehand-</t>
  </si>
  <si>
    <t>ler von Elektro- und Elektronikaltgeräten sowie der Einsammler und Entsorger von Verpackungen</t>
  </si>
  <si>
    <t>zu ermitteln.</t>
  </si>
  <si>
    <t>Aus diesem Grund haben wir die uns bekannten genehmigten Anlagen (oder Tätigkeiten) für Ihren</t>
  </si>
  <si>
    <t>Landkreis, Ihre kreisfreien Stadt, großen Kreisstadt bzw. Regierung in dieser Excel-Datei zusammen-</t>
  </si>
  <si>
    <r>
      <t xml:space="preserve">gestellt. </t>
    </r>
    <r>
      <rPr>
        <b/>
        <sz val="10"/>
        <color theme="1"/>
        <rFont val="Calibri"/>
        <family val="2"/>
        <scheme val="minor"/>
      </rPr>
      <t>Wir bitten Sie</t>
    </r>
    <r>
      <rPr>
        <sz val="10"/>
        <color theme="1"/>
        <rFont val="Calibri"/>
        <family val="2"/>
        <scheme val="minor"/>
      </rPr>
      <t xml:space="preserve"> </t>
    </r>
    <r>
      <rPr>
        <b/>
        <sz val="10"/>
        <color theme="1"/>
        <rFont val="Calibri"/>
        <family val="2"/>
        <scheme val="minor"/>
      </rPr>
      <t>die bereits gelisteten Anlagen mit den entsprechenden Informationen zu</t>
    </r>
  </si>
  <si>
    <t>ergänzen bzw. zu aktualisieren. Die seit der letzten Berichtskreisermittlung dazugekommenen An-</t>
  </si>
  <si>
    <t>lagen fügen Sie bitte bei den jeweiligen Tabellenblättern der unterschiedlichen Anlagentypen an.</t>
  </si>
  <si>
    <t>Da Anlagen gleichen Typs verschiedenartig genehmigt sein können, bitten wir gemäß dem Laufzettel</t>
  </si>
  <si>
    <t>in der Excel-Datei alle dort aufgeführten Genehmigungsbereiche mit einzubinden und die jeweiligen</t>
  </si>
  <si>
    <t>Ansprechpartner für Rückfragen zu benennen.</t>
  </si>
  <si>
    <t>Nach Bearbeitung der Vorlage durch alle genannten Genehmigungsbereiche bitten wir um die</t>
  </si>
  <si>
    <t xml:space="preserve">Da die Genehmigung der Abfallentsorgungsanlagen durch verschiedenen Fachbereichen erfolgen kann, </t>
  </si>
  <si>
    <t>Stationär/semimobil betriebene Anlagen:
Anlagen, die fest an einem Ort installiert sind und ohne größeren Aufwand (Demontage) nicht an einen anderen Standort verbracht werden können.</t>
  </si>
  <si>
    <r>
      <t xml:space="preserve">Bauschuttaufbereitungsanlagen, sind Anlagen zur Aufbereitung und Verwertung von Bau- und Abbruchabfällen (einschließl. Straßenaufbruch).
</t>
    </r>
    <r>
      <rPr>
        <sz val="11"/>
        <color rgb="FFFF0000"/>
        <rFont val="Calibri"/>
        <family val="2"/>
      </rPr>
      <t>Stationär/semimobil betriebene Anlagen:</t>
    </r>
    <r>
      <rPr>
        <sz val="11"/>
        <color theme="1"/>
        <rFont val="Calibri"/>
        <family val="2"/>
      </rPr>
      <t xml:space="preserve">
</t>
    </r>
    <r>
      <rPr>
        <sz val="11"/>
        <color rgb="FFFF0000"/>
        <rFont val="Calibri"/>
        <family val="2"/>
      </rPr>
      <t>Anlagen, die fest an einem Ort installiert sind und ohne größeren Aufwand (Demontage) nicht an einen anderen Standort verbracht werden können.</t>
    </r>
  </si>
  <si>
    <r>
      <t xml:space="preserve">Bauschuttaufbereitungsanlagen, sind Anlagen zur Aufbereitung und Verwertung von Bau- und Abbruchabfällen (einschließl. Straßenaufbruch).
</t>
    </r>
    <r>
      <rPr>
        <sz val="11"/>
        <color rgb="FFFF0000"/>
        <rFont val="Calibri"/>
        <family val="2"/>
      </rPr>
      <t>Mobil betriebene Anlagen:</t>
    </r>
    <r>
      <rPr>
        <sz val="11"/>
        <color theme="1"/>
        <rFont val="Calibri"/>
        <family val="2"/>
      </rPr>
      <t xml:space="preserve">
</t>
    </r>
    <r>
      <rPr>
        <sz val="11"/>
        <color rgb="FFFF0000"/>
        <rFont val="Calibri"/>
        <family val="2"/>
      </rPr>
      <t>Anlagen, die ohne größeren Aufwand (z. B. durch eine Demontage) an wechselnden Standorten betrieben werden (können).</t>
    </r>
  </si>
  <si>
    <r>
      <t>• Anlagen oder</t>
    </r>
    <r>
      <rPr>
        <sz val="11"/>
        <color rgb="FFFF0000"/>
        <rFont val="Calibri"/>
        <family val="2"/>
      </rPr>
      <t xml:space="preserve"> Standorte</t>
    </r>
    <r>
      <rPr>
        <sz val="11"/>
        <color theme="1"/>
        <rFont val="Calibri"/>
        <family val="2"/>
      </rPr>
      <t xml:space="preserve"> gemäß Anhang 1</t>
    </r>
    <r>
      <rPr>
        <b/>
        <sz val="11"/>
        <color theme="1"/>
        <rFont val="Calibri"/>
        <family val="2"/>
      </rPr>
      <t xml:space="preserve"> Nr. 8.11 der 4. BImSchV</t>
    </r>
  </si>
  <si>
    <t>• Tierkrematorien</t>
  </si>
  <si>
    <t>abfall@statistik.bayern.de</t>
  </si>
  <si>
    <t>(0911) 98208-6572</t>
  </si>
  <si>
    <t>fristgemäße Rückübermittlung der vollständigen Adresslisten-Datei über die Datenaustausch-</t>
  </si>
  <si>
    <t>plattform SecureBox Bayern durch den koordinierenden Fachbereich.</t>
  </si>
  <si>
    <t>Da die Erhebungsbögen bereits zeitnah an die Anlagenbetreiber verschickt werden, bitten wir Sie</t>
  </si>
  <si>
    <t xml:space="preserve">uns die aktualisierte Ecxel-Datei bis spätestens zum </t>
  </si>
  <si>
    <r>
      <rPr>
        <b/>
        <sz val="20"/>
        <color rgb="FFFF0000"/>
        <rFont val="Calibri"/>
        <family val="2"/>
        <scheme val="minor"/>
      </rPr>
      <t>00. Monat 2026</t>
    </r>
    <r>
      <rPr>
        <b/>
        <sz val="16"/>
        <color theme="1"/>
        <rFont val="Calibri"/>
        <family val="2"/>
        <scheme val="minor"/>
      </rPr>
      <t xml:space="preserve"> bereitzustellen</t>
    </r>
    <r>
      <rPr>
        <sz val="10"/>
        <color theme="1"/>
        <rFont val="Calibri"/>
        <family val="2"/>
        <scheme val="minor"/>
      </rPr>
      <t>.</t>
    </r>
  </si>
  <si>
    <t>SG 34/01 - Abfallwirtschaft</t>
  </si>
  <si>
    <t>Gewerblich eingesammelte Verpackungen (ohne Duale Systeme)</t>
  </si>
  <si>
    <t>• Monodeponien, Untertagedeponien</t>
  </si>
  <si>
    <t>• Langzeitlager gemäß DepV</t>
  </si>
  <si>
    <r>
      <t>• Langzeitlager</t>
    </r>
    <r>
      <rPr>
        <b/>
        <sz val="11"/>
        <color theme="1"/>
        <rFont val="Calibri"/>
        <family val="2"/>
      </rPr>
      <t xml:space="preserve">, welche nicht unter die DepV fallen. </t>
    </r>
  </si>
  <si>
    <r>
      <t xml:space="preserve">  Gemäß § 1 Abs. 3 Nr. 5 DepV gelten Langzeitlager, in denen Abfälle </t>
    </r>
    <r>
      <rPr>
        <b/>
        <sz val="11"/>
        <color theme="1"/>
        <rFont val="Calibri"/>
        <family val="2"/>
      </rPr>
      <t>weniger als drei Jahre gelagert werden</t>
    </r>
    <r>
      <rPr>
        <sz val="11"/>
        <color theme="1"/>
        <rFont val="Calibri"/>
        <family val="2"/>
      </rPr>
      <t xml:space="preserve">, bevor die Abfälle einer Verwertung zugeführt werden, </t>
    </r>
  </si>
  <si>
    <t xml:space="preserve">  nicht als Teil der DepV</t>
  </si>
  <si>
    <t xml:space="preserve">   https://www.eva-abfallentsorgung.de/wissenswertes/13634</t>
  </si>
  <si>
    <t>• Anlagen gemäß Anhang 1 Nr. 8.11 der 4. BImSchV, die keiner anderen Anlagenart zugeordnet werden können</t>
  </si>
  <si>
    <t>• grundsätzlich alle Anlagen, welche keiner anderen Anlagenart zugeordnet werden kann</t>
  </si>
  <si>
    <r>
      <t xml:space="preserve">        </t>
    </r>
    <r>
      <rPr>
        <sz val="11"/>
        <color rgb="FFFF0000"/>
        <rFont val="Calibri"/>
        <family val="2"/>
      </rPr>
      <t>- pfandpflichtige Einweggetränkeverpackungen</t>
    </r>
  </si>
  <si>
    <t>Gewerblich eingsammelte Verpackungen (ohne Duale Systeme)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</si>
</sst>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scheme val="minor"/>
    </font>
    <font>
      <b/>
      <sz val="11"/>
      <color theme="1"/>
      <name val="Calibri"/>
      <family val="2"/>
      <scheme val="minor"/>
    </font>
    <font>
      <b/>
      <vertAlign val="superscript"/>
      <sz val="9"/>
      <color theme="1"/>
      <name val="Calibri"/>
      <family val="2"/>
      <scheme val="minor"/>
    </font>
    <font>
      <vertAlign val="superscript"/>
      <sz val="11"/>
      <color theme="1"/>
      <name val="Calibri"/>
      <family val="2"/>
      <scheme val="minor"/>
    </font>
    <font>
      <sz val="9"/>
      <color theme="1"/>
      <name val="Arial"/>
      <family val="2"/>
    </font>
    <font>
      <sz val="9"/>
      <color theme="1"/>
      <name val="Calibri"/>
      <family val="2"/>
      <scheme val="minor"/>
    </font>
    <font>
      <b/>
      <sz val="16"/>
      <color theme="1"/>
      <name val="Calibri"/>
      <family val="2"/>
      <scheme val="minor"/>
    </font>
    <font>
      <b/>
      <sz val="20"/>
      <color theme="1"/>
      <name val="Calibri"/>
      <family val="2"/>
      <scheme val="minor"/>
    </font>
    <font>
      <vertAlign val="superscript"/>
      <sz val="9"/>
      <color theme="1"/>
      <name val="Calibri"/>
      <family val="2"/>
      <scheme val="minor"/>
    </font>
    <font>
      <sz val="10"/>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b/>
      <u/>
      <sz val="10"/>
      <color theme="1"/>
      <name val="Calibri"/>
      <family val="2"/>
      <scheme val="minor"/>
    </font>
    <font>
      <b/>
      <sz val="13"/>
      <color theme="1"/>
      <name val="Calibri"/>
      <family val="2"/>
      <scheme val="minor"/>
    </font>
    <font>
      <u/>
      <sz val="8"/>
      <color theme="1"/>
      <name val="Calibri"/>
      <family val="2"/>
      <scheme val="minor"/>
    </font>
    <font>
      <u/>
      <sz val="8"/>
      <color theme="1"/>
      <name val="Calibri"/>
      <family val="2"/>
    </font>
    <font>
      <b/>
      <sz val="20"/>
      <color rgb="FFFF0000"/>
      <name val="Calibri"/>
      <family val="2"/>
      <scheme val="minor"/>
    </font>
    <font>
      <sz val="11"/>
      <color theme="1"/>
      <name val="Calibri"/>
      <family val="2"/>
    </font>
    <font>
      <b/>
      <sz val="26"/>
      <color theme="1"/>
      <name val="Calibri"/>
      <family val="2"/>
      <scheme val="minor"/>
    </font>
    <font>
      <b/>
      <u/>
      <sz val="20"/>
      <color theme="10"/>
      <name val="Calibri"/>
      <family val="2"/>
      <scheme val="minor"/>
    </font>
    <font>
      <sz val="12"/>
      <color theme="1"/>
      <name val="Calibri"/>
      <family val="2"/>
      <scheme val="minor"/>
    </font>
    <font>
      <b/>
      <sz val="16"/>
      <color rgb="FFFF0000"/>
      <name val="Calibri"/>
      <family val="2"/>
      <scheme val="minor"/>
    </font>
    <font>
      <b/>
      <sz val="22"/>
      <color theme="1"/>
      <name val="Calibri"/>
      <family val="2"/>
      <scheme val="minor"/>
    </font>
    <font>
      <sz val="11"/>
      <color theme="10"/>
      <name val="Calibri"/>
      <family val="2"/>
      <scheme val="minor"/>
    </font>
    <font>
      <sz val="10"/>
      <color theme="1"/>
      <name val="Calibri"/>
      <family val="2"/>
    </font>
    <font>
      <b/>
      <sz val="14"/>
      <color theme="1"/>
      <name val="Calibri"/>
      <family val="2"/>
      <scheme val="minor"/>
    </font>
    <font>
      <b/>
      <sz val="16"/>
      <color indexed="10"/>
      <name val="Calibri"/>
      <family val="2"/>
      <scheme val="minor"/>
    </font>
    <font>
      <sz val="11"/>
      <color theme="1"/>
      <name val="Arial"/>
      <family val="2"/>
    </font>
    <font>
      <b/>
      <sz val="11"/>
      <color theme="1"/>
      <name val="Arial"/>
      <family val="2"/>
    </font>
    <font>
      <b/>
      <sz val="11"/>
      <color theme="1"/>
      <name val="Calibri"/>
      <family val="2"/>
    </font>
    <font>
      <sz val="11"/>
      <color theme="1"/>
      <name val="Calibri"/>
      <family val="2"/>
      <scheme val="minor"/>
    </font>
    <font>
      <sz val="10"/>
      <name val="MetaNormalLF-Roman"/>
      <family val="2"/>
    </font>
    <font>
      <b/>
      <sz val="10"/>
      <name val="MetaNormalLF-Roman"/>
      <family val="2"/>
    </font>
    <font>
      <sz val="10"/>
      <name val="MS Sans Serif"/>
      <family val="2"/>
    </font>
    <font>
      <b/>
      <sz val="26"/>
      <color rgb="FFFF0000"/>
      <name val="Calibri"/>
      <family val="2"/>
      <scheme val="minor"/>
    </font>
    <font>
      <sz val="26"/>
      <color theme="1"/>
      <name val="Calibri"/>
      <family val="2"/>
      <scheme val="minor"/>
    </font>
    <font>
      <b/>
      <sz val="11"/>
      <color indexed="10"/>
      <name val="Calibri"/>
      <family val="2"/>
      <scheme val="minor"/>
    </font>
    <font>
      <b/>
      <sz val="10"/>
      <color rgb="FFFF0000"/>
      <name val="Calibri"/>
      <family val="2"/>
      <scheme val="minor"/>
    </font>
    <font>
      <sz val="9"/>
      <color indexed="81"/>
      <name val="Tahoma"/>
      <family val="2"/>
    </font>
    <font>
      <b/>
      <sz val="9"/>
      <color indexed="81"/>
      <name val="Tahoma"/>
      <family val="2"/>
    </font>
    <font>
      <sz val="9"/>
      <color indexed="81"/>
      <name val="Calibri"/>
      <family val="2"/>
    </font>
    <font>
      <sz val="11"/>
      <color rgb="FFFF0000"/>
      <name val="Calibri"/>
      <family val="2"/>
    </font>
    <font>
      <b/>
      <sz val="11"/>
      <color rgb="FFFF0000"/>
      <name val="Calibri"/>
      <family val="2"/>
    </font>
    <font>
      <b/>
      <sz val="14"/>
      <color rgb="FFFF0000"/>
      <name val="Calibri"/>
      <family val="2"/>
      <scheme val="minor"/>
    </font>
    <font>
      <i/>
      <sz val="11"/>
      <color theme="1"/>
      <name val="Calibri"/>
      <family val="2"/>
    </font>
    <font>
      <b/>
      <u/>
      <sz val="16"/>
      <color rgb="FFFF0000"/>
      <name val="Calibri"/>
      <family val="2"/>
      <scheme val="minor"/>
    </font>
    <font>
      <i/>
      <sz val="16"/>
      <color theme="1"/>
      <name val="Calibri"/>
      <family val="2"/>
      <scheme val="minor"/>
    </font>
    <font>
      <i/>
      <sz val="12"/>
      <color theme="1"/>
      <name val="Calibri"/>
      <family val="2"/>
      <scheme val="minor"/>
    </font>
    <font>
      <b/>
      <u/>
      <sz val="16"/>
      <color theme="1"/>
      <name val="Calibri"/>
      <family val="2"/>
      <scheme val="minor"/>
    </font>
    <font>
      <b/>
      <u/>
      <sz val="16"/>
      <color rgb="FF00B0F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A7F1F9"/>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4" tint="0.79998168889431442"/>
        <bgColor indexed="64"/>
      </patternFill>
    </fill>
    <fill>
      <patternFill patternType="solid">
        <fgColor rgb="FF6BE8F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s>
  <borders count="148">
    <border>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style="thin">
        <color theme="0"/>
      </left>
      <right style="thin">
        <color theme="0"/>
      </right>
      <top style="thin">
        <color theme="0"/>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theme="6" tint="0.59996337778862885"/>
      </left>
      <right/>
      <top style="thin">
        <color theme="6" tint="0.59996337778862885"/>
      </top>
      <bottom style="thin">
        <color theme="6" tint="0.59996337778862885"/>
      </bottom>
      <diagonal/>
    </border>
    <border>
      <left style="thin">
        <color theme="5" tint="0.79998168889431442"/>
      </left>
      <right/>
      <top style="thin">
        <color theme="5" tint="0.79998168889431442"/>
      </top>
      <bottom style="thin">
        <color theme="5" tint="0.79998168889431442"/>
      </bottom>
      <diagonal/>
    </border>
    <border>
      <left/>
      <right/>
      <top style="thin">
        <color theme="5" tint="0.79998168889431442"/>
      </top>
      <bottom style="thin">
        <color theme="5"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medium">
        <color auto="1"/>
      </left>
      <right style="thin">
        <color theme="9" tint="0.59996337778862885"/>
      </right>
      <top style="medium">
        <color auto="1"/>
      </top>
      <bottom style="thin">
        <color theme="9" tint="0.59996337778862885"/>
      </bottom>
      <diagonal/>
    </border>
    <border>
      <left style="thin">
        <color theme="9" tint="0.59996337778862885"/>
      </left>
      <right style="thin">
        <color theme="9" tint="0.59996337778862885"/>
      </right>
      <top style="medium">
        <color auto="1"/>
      </top>
      <bottom style="thin">
        <color theme="9" tint="0.59996337778862885"/>
      </bottom>
      <diagonal/>
    </border>
    <border>
      <left style="thin">
        <color theme="9" tint="0.59996337778862885"/>
      </left>
      <right style="medium">
        <color auto="1"/>
      </right>
      <top style="medium">
        <color auto="1"/>
      </top>
      <bottom style="thin">
        <color theme="9" tint="0.59996337778862885"/>
      </bottom>
      <diagonal/>
    </border>
    <border>
      <left style="medium">
        <color auto="1"/>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medium">
        <color auto="1"/>
      </right>
      <top style="thin">
        <color theme="9" tint="0.59996337778862885"/>
      </top>
      <bottom style="thin">
        <color theme="9" tint="0.59996337778862885"/>
      </bottom>
      <diagonal/>
    </border>
    <border>
      <left style="medium">
        <color auto="1"/>
      </left>
      <right style="thin">
        <color theme="9" tint="0.59996337778862885"/>
      </right>
      <top style="thin">
        <color theme="9" tint="0.59996337778862885"/>
      </top>
      <bottom style="medium">
        <color auto="1"/>
      </bottom>
      <diagonal/>
    </border>
    <border>
      <left style="thin">
        <color theme="9" tint="0.59996337778862885"/>
      </left>
      <right style="thin">
        <color theme="9" tint="0.59996337778862885"/>
      </right>
      <top style="thin">
        <color theme="9" tint="0.59996337778862885"/>
      </top>
      <bottom style="medium">
        <color auto="1"/>
      </bottom>
      <diagonal/>
    </border>
    <border>
      <left style="thin">
        <color theme="9" tint="0.59996337778862885"/>
      </left>
      <right style="medium">
        <color auto="1"/>
      </right>
      <top style="thin">
        <color theme="9" tint="0.59996337778862885"/>
      </top>
      <bottom style="medium">
        <color auto="1"/>
      </bottom>
      <diagonal/>
    </border>
    <border>
      <left style="medium">
        <color auto="1"/>
      </left>
      <right style="medium">
        <color auto="1"/>
      </right>
      <top style="thin">
        <color theme="9" tint="0.59996337778862885"/>
      </top>
      <bottom style="thin">
        <color theme="9" tint="0.59996337778862885"/>
      </bottom>
      <diagonal/>
    </border>
    <border>
      <left style="medium">
        <color auto="1"/>
      </left>
      <right style="medium">
        <color auto="1"/>
      </right>
      <top style="thin">
        <color theme="9" tint="0.59996337778862885"/>
      </top>
      <bottom style="medium">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bottom style="thin">
        <color theme="0"/>
      </bottom>
      <diagonal/>
    </border>
    <border>
      <left style="thin">
        <color theme="0"/>
      </left>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theme="0"/>
      </top>
      <bottom/>
      <diagonal/>
    </border>
    <border>
      <left/>
      <right/>
      <top/>
      <bottom style="thin">
        <color theme="0"/>
      </bottom>
      <diagonal/>
    </border>
    <border>
      <left/>
      <right style="medium">
        <color auto="1"/>
      </right>
      <top style="thin">
        <color theme="9" tint="0.59996337778862885"/>
      </top>
      <bottom style="thin">
        <color theme="9" tint="0.59996337778862885"/>
      </bottom>
      <diagonal/>
    </border>
    <border>
      <left style="thin">
        <color theme="0" tint="-4.9989318521683403E-2"/>
      </left>
      <right/>
      <top/>
      <bottom/>
      <diagonal/>
    </border>
    <border>
      <left/>
      <right style="thin">
        <color theme="0" tint="-4.9989318521683403E-2"/>
      </right>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theme="6" tint="0.59996337778862885"/>
      </top>
      <bottom style="thin">
        <color theme="6" tint="0.59996337778862885"/>
      </bottom>
      <diagonal/>
    </border>
    <border>
      <left/>
      <right style="thin">
        <color theme="5" tint="0.79998168889431442"/>
      </right>
      <top style="thin">
        <color theme="6" tint="0.59996337778862885"/>
      </top>
      <bottom style="thin">
        <color theme="6"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theme="5" tint="0.79998168889431442"/>
      </left>
      <right/>
      <top/>
      <bottom style="thin">
        <color theme="5" tint="0.79998168889431442"/>
      </bottom>
      <diagonal/>
    </border>
    <border>
      <left/>
      <right/>
      <top/>
      <bottom style="thin">
        <color theme="5"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style="thin">
        <color theme="6" tint="0.59996337778862885"/>
      </bottom>
      <diagonal/>
    </border>
    <border>
      <left/>
      <right style="thin">
        <color theme="5" tint="0.79998168889431442"/>
      </right>
      <top style="thin">
        <color theme="0" tint="-4.9989318521683403E-2"/>
      </top>
      <bottom style="thin">
        <color theme="6" tint="0.59996337778862885"/>
      </bottom>
      <diagonal/>
    </border>
    <border>
      <left style="medium">
        <color auto="1"/>
      </left>
      <right/>
      <top/>
      <bottom style="thin">
        <color theme="9" tint="0.59996337778862885"/>
      </bottom>
      <diagonal/>
    </border>
    <border>
      <left/>
      <right style="thin">
        <color theme="9" tint="0.59996337778862885"/>
      </right>
      <top/>
      <bottom style="thin">
        <color theme="9" tint="0.59996337778862885"/>
      </bottom>
      <diagonal/>
    </border>
    <border>
      <left style="medium">
        <color auto="1"/>
      </left>
      <right/>
      <top style="thin">
        <color theme="9" tint="0.59996337778862885"/>
      </top>
      <bottom/>
      <diagonal/>
    </border>
    <border>
      <left/>
      <right style="thin">
        <color theme="9" tint="0.59996337778862885"/>
      </right>
      <top style="thin">
        <color theme="9" tint="0.59996337778862885"/>
      </top>
      <bottom/>
      <diagonal/>
    </border>
    <border>
      <left/>
      <right style="thin">
        <color theme="9" tint="0.59996337778862885"/>
      </right>
      <top/>
      <bottom/>
      <diagonal/>
    </border>
    <border>
      <left style="thin">
        <color theme="9" tint="0.59996337778862885"/>
      </left>
      <right/>
      <top style="thin">
        <color theme="9" tint="0.59996337778862885"/>
      </top>
      <bottom/>
      <diagonal/>
    </border>
    <border>
      <left/>
      <right/>
      <top style="thin">
        <color theme="9" tint="0.59996337778862885"/>
      </top>
      <bottom/>
      <diagonal/>
    </border>
    <border>
      <left style="thin">
        <color theme="9" tint="0.59996337778862885"/>
      </left>
      <right/>
      <top/>
      <bottom/>
      <diagonal/>
    </border>
    <border>
      <left style="thin">
        <color theme="9" tint="0.59996337778862885"/>
      </left>
      <right/>
      <top/>
      <bottom style="thin">
        <color theme="9" tint="0.59996337778862885"/>
      </bottom>
      <diagonal/>
    </border>
    <border>
      <left/>
      <right/>
      <top/>
      <bottom style="thin">
        <color theme="9" tint="0.59996337778862885"/>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thin">
        <color theme="0" tint="-4.9989318521683403E-2"/>
      </bottom>
      <diagonal/>
    </border>
    <border>
      <left/>
      <right style="medium">
        <color indexed="64"/>
      </right>
      <top/>
      <bottom style="thin">
        <color theme="0" tint="-4.9989318521683403E-2"/>
      </bottom>
      <diagonal/>
    </border>
    <border>
      <left style="medium">
        <color indexed="64"/>
      </left>
      <right/>
      <top style="thin">
        <color theme="0" tint="-4.9989318521683403E-2"/>
      </top>
      <bottom style="thin">
        <color theme="6" tint="0.59996337778862885"/>
      </bottom>
      <diagonal/>
    </border>
    <border>
      <left style="thin">
        <color theme="4" tint="0.79998168889431442"/>
      </left>
      <right style="medium">
        <color indexed="64"/>
      </right>
      <top/>
      <bottom style="thin">
        <color theme="4" tint="0.79998168889431442"/>
      </bottom>
      <diagonal/>
    </border>
    <border>
      <left style="medium">
        <color indexed="64"/>
      </left>
      <right style="thin">
        <color theme="6" tint="0.59996337778862885"/>
      </right>
      <top style="thin">
        <color theme="6" tint="0.59996337778862885"/>
      </top>
      <bottom style="thin">
        <color theme="6" tint="0.59996337778862885"/>
      </bottom>
      <diagonal/>
    </border>
    <border>
      <left style="thin">
        <color theme="4" tint="0.79998168889431442"/>
      </left>
      <right style="medium">
        <color indexed="64"/>
      </right>
      <top style="thin">
        <color theme="4" tint="0.79998168889431442"/>
      </top>
      <bottom style="thin">
        <color theme="4" tint="0.79998168889431442"/>
      </bottom>
      <diagonal/>
    </border>
    <border>
      <left style="medium">
        <color indexed="64"/>
      </left>
      <right/>
      <top style="thin">
        <color theme="6" tint="0.59996337778862885"/>
      </top>
      <bottom style="thin">
        <color theme="6" tint="0.59996337778862885"/>
      </bottom>
      <diagonal/>
    </border>
    <border>
      <left style="medium">
        <color indexed="64"/>
      </left>
      <right style="thin">
        <color theme="6" tint="0.59996337778862885"/>
      </right>
      <top style="thin">
        <color theme="6" tint="0.59996337778862885"/>
      </top>
      <bottom style="medium">
        <color indexed="64"/>
      </bottom>
      <diagonal/>
    </border>
    <border>
      <left style="thin">
        <color theme="6" tint="0.59996337778862885"/>
      </left>
      <right style="thin">
        <color theme="6" tint="0.59996337778862885"/>
      </right>
      <top style="thin">
        <color theme="6" tint="0.59996337778862885"/>
      </top>
      <bottom style="medium">
        <color indexed="64"/>
      </bottom>
      <diagonal/>
    </border>
    <border>
      <left style="thin">
        <color theme="6" tint="0.59996337778862885"/>
      </left>
      <right/>
      <top style="thin">
        <color theme="6" tint="0.59996337778862885"/>
      </top>
      <bottom style="medium">
        <color indexed="64"/>
      </bottom>
      <diagonal/>
    </border>
    <border>
      <left style="thin">
        <color theme="5" tint="0.79998168889431442"/>
      </left>
      <right/>
      <top style="thin">
        <color theme="5" tint="0.79998168889431442"/>
      </top>
      <bottom style="medium">
        <color indexed="64"/>
      </bottom>
      <diagonal/>
    </border>
    <border>
      <left/>
      <right/>
      <top style="thin">
        <color theme="5" tint="0.79998168889431442"/>
      </top>
      <bottom style="medium">
        <color indexed="64"/>
      </bottom>
      <diagonal/>
    </border>
    <border>
      <left style="thin">
        <color theme="4" tint="0.79998168889431442"/>
      </left>
      <right style="thin">
        <color theme="4" tint="0.79998168889431442"/>
      </right>
      <top style="thin">
        <color theme="4" tint="0.79998168889431442"/>
      </top>
      <bottom style="medium">
        <color indexed="64"/>
      </bottom>
      <diagonal/>
    </border>
    <border>
      <left style="thin">
        <color theme="4" tint="0.79998168889431442"/>
      </left>
      <right style="medium">
        <color indexed="64"/>
      </right>
      <top style="thin">
        <color theme="4" tint="0.79998168889431442"/>
      </top>
      <bottom style="medium">
        <color indexed="64"/>
      </bottom>
      <diagonal/>
    </border>
    <border>
      <left style="medium">
        <color indexed="64"/>
      </left>
      <right/>
      <top style="thin">
        <color theme="6" tint="0.59996337778862885"/>
      </top>
      <bottom style="medium">
        <color indexed="64"/>
      </bottom>
      <diagonal/>
    </border>
    <border>
      <left/>
      <right/>
      <top style="thin">
        <color theme="6" tint="0.59996337778862885"/>
      </top>
      <bottom style="medium">
        <color indexed="64"/>
      </bottom>
      <diagonal/>
    </border>
    <border>
      <left/>
      <right style="thin">
        <color theme="5" tint="0.79998168889431442"/>
      </right>
      <top style="thin">
        <color theme="6" tint="0.59996337778862885"/>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right style="thin">
        <color theme="0" tint="-4.9989318521683403E-2"/>
      </right>
      <top style="medium">
        <color indexed="64"/>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style="medium">
        <color auto="1"/>
      </right>
      <top style="thin">
        <color theme="9" tint="0.59996337778862885"/>
      </top>
      <bottom/>
      <diagonal/>
    </border>
    <border>
      <left style="medium">
        <color auto="1"/>
      </left>
      <right/>
      <top style="thin">
        <color theme="9" tint="0.59996337778862885"/>
      </top>
      <bottom style="thin">
        <color theme="9" tint="0.59996337778862885"/>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style="medium">
        <color theme="1"/>
      </right>
      <top style="thin">
        <color theme="9" tint="0.59996337778862885"/>
      </top>
      <bottom style="thin">
        <color theme="9" tint="0.59996337778862885"/>
      </bottom>
      <diagonal/>
    </border>
    <border>
      <left style="thin">
        <color theme="9" tint="0.59996337778862885"/>
      </left>
      <right style="medium">
        <color theme="1"/>
      </right>
      <top style="medium">
        <color auto="1"/>
      </top>
      <bottom style="thin">
        <color theme="9" tint="0.59996337778862885"/>
      </bottom>
      <diagonal/>
    </border>
    <border>
      <left style="thin">
        <color theme="9" tint="0.59996337778862885"/>
      </left>
      <right style="medium">
        <color theme="1"/>
      </right>
      <top style="thin">
        <color theme="9" tint="0.59996337778862885"/>
      </top>
      <bottom style="medium">
        <color auto="1"/>
      </bottom>
      <diagonal/>
    </border>
    <border>
      <left style="medium">
        <color auto="1"/>
      </left>
      <right style="thin">
        <color theme="9" tint="0.59996337778862885"/>
      </right>
      <top/>
      <bottom style="thin">
        <color theme="9" tint="0.59996337778862885"/>
      </bottom>
      <diagonal/>
    </border>
    <border>
      <left style="thin">
        <color theme="9" tint="0.59996337778862885"/>
      </left>
      <right style="thin">
        <color theme="9" tint="0.59996337778862885"/>
      </right>
      <top/>
      <bottom style="thin">
        <color theme="9" tint="0.59996337778862885"/>
      </bottom>
      <diagonal/>
    </border>
    <border>
      <left style="thin">
        <color theme="9" tint="0.59996337778862885"/>
      </left>
      <right style="medium">
        <color auto="1"/>
      </right>
      <top/>
      <bottom style="thin">
        <color theme="9" tint="0.59996337778862885"/>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auto="1"/>
      </left>
      <right style="medium">
        <color auto="1"/>
      </right>
      <top/>
      <bottom style="thin">
        <color theme="9" tint="0.59996337778862885"/>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4" tint="0.79998168889431442"/>
      </left>
      <right/>
      <top style="thin">
        <color theme="0" tint="-4.9989318521683403E-2"/>
      </top>
      <bottom style="thin">
        <color theme="4" tint="0.79998168889431442"/>
      </bottom>
      <diagonal/>
    </border>
    <border>
      <left/>
      <right/>
      <top style="thin">
        <color theme="0" tint="-4.9989318521683403E-2"/>
      </top>
      <bottom style="thin">
        <color theme="4" tint="0.79998168889431442"/>
      </bottom>
      <diagonal/>
    </border>
    <border>
      <left/>
      <right style="medium">
        <color indexed="64"/>
      </right>
      <top style="thin">
        <color theme="0" tint="-4.9989318521683403E-2"/>
      </top>
      <bottom style="thin">
        <color theme="4" tint="0.79998168889431442"/>
      </bottom>
      <diagonal/>
    </border>
    <border>
      <left style="thin">
        <color theme="9" tint="0.59996337778862885"/>
      </left>
      <right style="thin">
        <color theme="9" tint="0.59996337778862885"/>
      </right>
      <top style="thin">
        <color theme="9" tint="0.59996337778862885"/>
      </top>
      <bottom style="medium">
        <color theme="1"/>
      </bottom>
      <diagonal/>
    </border>
  </borders>
  <cellStyleXfs count="5">
    <xf numFmtId="0" fontId="0" fillId="0" borderId="0"/>
    <xf numFmtId="0" fontId="10" fillId="0" borderId="0" applyNumberFormat="0" applyFill="0" applyBorder="0" applyAlignment="0" applyProtection="0"/>
    <xf numFmtId="0" fontId="34" fillId="0" borderId="0"/>
    <xf numFmtId="0" fontId="31" fillId="0" borderId="0"/>
    <xf numFmtId="0" fontId="34" fillId="0" borderId="0"/>
  </cellStyleXfs>
  <cellXfs count="584">
    <xf numFmtId="0" fontId="0" fillId="0" borderId="0" xfId="0"/>
    <xf numFmtId="49" fontId="0" fillId="0" borderId="19" xfId="0" applyNumberFormat="1" applyBorder="1"/>
    <xf numFmtId="49" fontId="0" fillId="0" borderId="18" xfId="0" applyNumberFormat="1" applyBorder="1"/>
    <xf numFmtId="49" fontId="0" fillId="2" borderId="2" xfId="0" applyNumberFormat="1" applyFill="1" applyBorder="1"/>
    <xf numFmtId="49" fontId="0" fillId="2" borderId="0" xfId="0" applyNumberFormat="1" applyFill="1" applyBorder="1"/>
    <xf numFmtId="49" fontId="0" fillId="2" borderId="1" xfId="0" applyNumberFormat="1" applyFill="1" applyBorder="1"/>
    <xf numFmtId="49" fontId="2" fillId="2" borderId="2" xfId="0" applyNumberFormat="1" applyFont="1" applyFill="1" applyBorder="1" applyAlignment="1">
      <alignment horizontal="right" vertical="center"/>
    </xf>
    <xf numFmtId="49" fontId="2" fillId="2" borderId="2" xfId="0" applyNumberFormat="1" applyFont="1" applyFill="1" applyBorder="1" applyAlignment="1">
      <alignment horizontal="right" vertical="top"/>
    </xf>
    <xf numFmtId="49" fontId="8" fillId="2" borderId="2" xfId="0" applyNumberFormat="1" applyFont="1" applyFill="1" applyBorder="1" applyAlignment="1">
      <alignment horizontal="right" vertical="top"/>
    </xf>
    <xf numFmtId="49" fontId="4" fillId="2" borderId="0" xfId="0" applyNumberFormat="1" applyFont="1" applyFill="1" applyBorder="1" applyAlignment="1">
      <alignment horizontal="center" vertical="top"/>
    </xf>
    <xf numFmtId="49" fontId="8" fillId="2" borderId="2" xfId="0" applyNumberFormat="1" applyFont="1" applyFill="1" applyBorder="1" applyAlignment="1">
      <alignment horizontal="right"/>
    </xf>
    <xf numFmtId="49" fontId="4" fillId="2" borderId="0" xfId="0" applyNumberFormat="1" applyFont="1" applyFill="1" applyBorder="1" applyAlignment="1">
      <alignment horizontal="left" vertical="center" indent="1"/>
    </xf>
    <xf numFmtId="49" fontId="4" fillId="2" borderId="0" xfId="0" applyNumberFormat="1" applyFont="1" applyFill="1" applyBorder="1" applyAlignment="1">
      <alignment vertical="center"/>
    </xf>
    <xf numFmtId="49" fontId="5" fillId="2" borderId="1" xfId="0" applyNumberFormat="1" applyFont="1" applyFill="1" applyBorder="1"/>
    <xf numFmtId="49" fontId="5" fillId="2" borderId="0" xfId="0" applyNumberFormat="1" applyFont="1" applyFill="1" applyBorder="1"/>
    <xf numFmtId="49" fontId="8" fillId="2" borderId="2" xfId="0" applyNumberFormat="1" applyFont="1" applyFill="1" applyBorder="1" applyAlignment="1">
      <alignment horizontal="right" wrapText="1"/>
    </xf>
    <xf numFmtId="49" fontId="5" fillId="2" borderId="0" xfId="0" applyNumberFormat="1" applyFont="1" applyFill="1" applyBorder="1" applyAlignment="1">
      <alignment wrapText="1"/>
    </xf>
    <xf numFmtId="49" fontId="5" fillId="2" borderId="0" xfId="0" applyNumberFormat="1" applyFont="1" applyFill="1" applyBorder="1" applyAlignment="1">
      <alignment horizontal="left" vertical="top" wrapText="1"/>
    </xf>
    <xf numFmtId="49" fontId="5" fillId="2" borderId="1" xfId="0" applyNumberFormat="1" applyFont="1" applyFill="1" applyBorder="1" applyAlignment="1">
      <alignment wrapText="1"/>
    </xf>
    <xf numFmtId="49" fontId="0" fillId="2" borderId="16" xfId="0" applyNumberFormat="1" applyFill="1" applyBorder="1"/>
    <xf numFmtId="49" fontId="0" fillId="2" borderId="10" xfId="0" applyNumberFormat="1" applyFill="1" applyBorder="1"/>
    <xf numFmtId="49" fontId="0" fillId="2" borderId="17" xfId="0" applyNumberFormat="1" applyFill="1" applyBorder="1"/>
    <xf numFmtId="49" fontId="0" fillId="0" borderId="20" xfId="0" applyNumberFormat="1" applyBorder="1"/>
    <xf numFmtId="0" fontId="0" fillId="4" borderId="0" xfId="0" applyFill="1" applyBorder="1"/>
    <xf numFmtId="0" fontId="14" fillId="4" borderId="0" xfId="0" applyFont="1" applyFill="1" applyBorder="1"/>
    <xf numFmtId="0" fontId="0" fillId="2" borderId="0" xfId="0" applyFill="1" applyBorder="1"/>
    <xf numFmtId="0" fontId="12" fillId="2" borderId="0" xfId="0" applyFont="1" applyFill="1" applyBorder="1"/>
    <xf numFmtId="0" fontId="11" fillId="2" borderId="0" xfId="0" applyFont="1" applyFill="1" applyBorder="1"/>
    <xf numFmtId="0" fontId="13" fillId="2" borderId="0" xfId="0" applyFont="1" applyFill="1" applyBorder="1"/>
    <xf numFmtId="0" fontId="0" fillId="2" borderId="0" xfId="0" applyFill="1" applyBorder="1" applyAlignment="1">
      <alignment horizontal="left" vertical="center"/>
    </xf>
    <xf numFmtId="0" fontId="6" fillId="2" borderId="0" xfId="0" applyFont="1" applyFill="1" applyBorder="1" applyAlignment="1">
      <alignment horizontal="left" vertical="center"/>
    </xf>
    <xf numFmtId="0" fontId="0" fillId="2" borderId="0" xfId="0" applyFill="1" applyBorder="1" applyAlignment="1">
      <alignment horizontal="left" vertical="center"/>
    </xf>
    <xf numFmtId="0" fontId="15" fillId="2" borderId="0" xfId="0" applyFont="1" applyFill="1" applyBorder="1"/>
    <xf numFmtId="0" fontId="0" fillId="4" borderId="0" xfId="0" applyFill="1" applyBorder="1" applyAlignment="1">
      <alignment horizontal="left" vertical="center"/>
    </xf>
    <xf numFmtId="0" fontId="9" fillId="4" borderId="0" xfId="0" applyFont="1" applyFill="1" applyBorder="1" applyAlignment="1">
      <alignment horizontal="left" vertical="center"/>
    </xf>
    <xf numFmtId="0" fontId="9" fillId="2" borderId="0" xfId="0" applyFont="1" applyFill="1" applyBorder="1" applyAlignment="1">
      <alignment horizontal="left" vertical="center"/>
    </xf>
    <xf numFmtId="0" fontId="11" fillId="2" borderId="0" xfId="0" applyFont="1" applyFill="1" applyBorder="1" applyAlignment="1">
      <alignment horizontal="left" vertical="center"/>
    </xf>
    <xf numFmtId="49" fontId="1" fillId="7" borderId="13" xfId="0" applyNumberFormat="1" applyFont="1" applyFill="1" applyBorder="1" applyAlignment="1">
      <alignment horizontal="center" vertical="center"/>
    </xf>
    <xf numFmtId="49" fontId="1" fillId="7" borderId="8" xfId="0" applyNumberFormat="1" applyFont="1" applyFill="1" applyBorder="1" applyAlignment="1">
      <alignment horizontal="center" vertical="center"/>
    </xf>
    <xf numFmtId="49" fontId="1" fillId="7" borderId="5" xfId="0" applyNumberFormat="1" applyFont="1" applyFill="1" applyBorder="1" applyAlignment="1">
      <alignment horizontal="center" vertical="center"/>
    </xf>
    <xf numFmtId="0" fontId="0" fillId="7" borderId="1" xfId="0" applyFill="1" applyBorder="1" applyAlignment="1">
      <alignment horizontal="center"/>
    </xf>
    <xf numFmtId="0" fontId="0" fillId="7" borderId="1" xfId="0" applyFill="1" applyBorder="1"/>
    <xf numFmtId="0" fontId="0" fillId="7" borderId="1" xfId="0" applyFill="1" applyBorder="1" applyAlignment="1">
      <alignment horizontal="left" vertical="center"/>
    </xf>
    <xf numFmtId="0" fontId="9" fillId="7" borderId="1" xfId="0" applyFont="1" applyFill="1" applyBorder="1" applyAlignment="1">
      <alignment horizontal="left" vertical="center"/>
    </xf>
    <xf numFmtId="0" fontId="0" fillId="7" borderId="17" xfId="0" applyFill="1" applyBorder="1"/>
    <xf numFmtId="0" fontId="0" fillId="7" borderId="16" xfId="0" applyFont="1" applyFill="1" applyBorder="1"/>
    <xf numFmtId="0" fontId="0" fillId="7" borderId="10" xfId="0" applyFill="1" applyBorder="1"/>
    <xf numFmtId="0" fontId="0" fillId="7" borderId="2" xfId="0" applyFill="1" applyBorder="1"/>
    <xf numFmtId="0" fontId="0" fillId="7" borderId="2" xfId="0" applyFont="1" applyFill="1" applyBorder="1"/>
    <xf numFmtId="0" fontId="0" fillId="7" borderId="2" xfId="0" applyFont="1" applyFill="1" applyBorder="1" applyAlignment="1">
      <alignment horizontal="left" vertical="center"/>
    </xf>
    <xf numFmtId="0" fontId="9" fillId="7" borderId="2" xfId="0" applyFont="1" applyFill="1" applyBorder="1" applyAlignment="1">
      <alignment horizontal="left" vertical="center"/>
    </xf>
    <xf numFmtId="0" fontId="0" fillId="0" borderId="18" xfId="0" applyBorder="1"/>
    <xf numFmtId="0" fontId="0" fillId="0" borderId="20" xfId="0" applyBorder="1"/>
    <xf numFmtId="0" fontId="0" fillId="0" borderId="19" xfId="0" applyBorder="1"/>
    <xf numFmtId="0" fontId="0" fillId="0" borderId="18" xfId="0" applyFont="1" applyBorder="1"/>
    <xf numFmtId="0" fontId="0" fillId="0" borderId="19" xfId="0" applyFont="1" applyBorder="1"/>
    <xf numFmtId="0" fontId="1" fillId="2" borderId="43" xfId="0" applyFont="1" applyFill="1" applyBorder="1" applyProtection="1"/>
    <xf numFmtId="0" fontId="0" fillId="2" borderId="43" xfId="0" applyFont="1" applyFill="1" applyBorder="1"/>
    <xf numFmtId="0" fontId="1" fillId="2" borderId="43" xfId="0" applyFont="1" applyFill="1" applyBorder="1"/>
    <xf numFmtId="0" fontId="0" fillId="2" borderId="48" xfId="0" applyFont="1" applyFill="1" applyBorder="1"/>
    <xf numFmtId="0" fontId="0" fillId="2" borderId="49" xfId="0" applyFont="1" applyFill="1" applyBorder="1"/>
    <xf numFmtId="0" fontId="0" fillId="7" borderId="36" xfId="0" applyFont="1" applyFill="1" applyBorder="1"/>
    <xf numFmtId="0" fontId="0" fillId="0" borderId="20" xfId="0" applyFont="1" applyBorder="1"/>
    <xf numFmtId="0" fontId="1" fillId="7" borderId="35" xfId="0" applyFont="1" applyFill="1" applyBorder="1"/>
    <xf numFmtId="0" fontId="1" fillId="7" borderId="38" xfId="0" applyFont="1" applyFill="1" applyBorder="1"/>
    <xf numFmtId="0" fontId="0" fillId="7" borderId="39" xfId="0" applyFont="1" applyFill="1" applyBorder="1"/>
    <xf numFmtId="0" fontId="21" fillId="8" borderId="7" xfId="0" applyFont="1" applyFill="1" applyBorder="1" applyAlignment="1">
      <alignment horizontal="center" vertical="center"/>
    </xf>
    <xf numFmtId="0" fontId="29" fillId="0" borderId="61" xfId="0" applyFont="1" applyBorder="1" applyAlignment="1">
      <alignment vertical="top" wrapText="1"/>
    </xf>
    <xf numFmtId="0" fontId="28" fillId="0" borderId="61" xfId="0" applyFont="1" applyBorder="1" applyAlignment="1">
      <alignment vertical="top" wrapText="1"/>
    </xf>
    <xf numFmtId="0" fontId="28" fillId="0" borderId="62" xfId="0" applyFont="1" applyBorder="1" applyAlignment="1">
      <alignment vertical="top" wrapText="1"/>
    </xf>
    <xf numFmtId="0" fontId="28" fillId="0" borderId="62" xfId="0" applyFont="1" applyBorder="1" applyAlignment="1">
      <alignment vertical="center" wrapText="1"/>
    </xf>
    <xf numFmtId="0" fontId="28" fillId="0" borderId="64" xfId="0" applyFont="1" applyBorder="1" applyAlignment="1">
      <alignment vertical="top" wrapText="1"/>
    </xf>
    <xf numFmtId="49" fontId="0" fillId="0" borderId="0" xfId="0" applyNumberFormat="1"/>
    <xf numFmtId="49" fontId="29" fillId="0" borderId="61" xfId="0" applyNumberFormat="1" applyFont="1" applyBorder="1" applyAlignment="1">
      <alignment horizontal="left" vertical="top" wrapText="1"/>
    </xf>
    <xf numFmtId="49" fontId="28" fillId="0" borderId="61" xfId="0" applyNumberFormat="1" applyFont="1" applyBorder="1" applyAlignment="1">
      <alignment horizontal="left" vertical="top" wrapText="1"/>
    </xf>
    <xf numFmtId="49" fontId="29" fillId="0" borderId="61" xfId="0" applyNumberFormat="1" applyFont="1" applyBorder="1" applyAlignment="1">
      <alignment horizontal="left" vertical="top" wrapText="1"/>
    </xf>
    <xf numFmtId="49" fontId="29" fillId="0" borderId="62" xfId="0" applyNumberFormat="1" applyFont="1" applyBorder="1" applyAlignment="1">
      <alignment horizontal="left" vertical="top" wrapText="1"/>
    </xf>
    <xf numFmtId="49" fontId="29" fillId="0" borderId="7" xfId="0" applyNumberFormat="1" applyFont="1" applyBorder="1" applyAlignment="1">
      <alignment horizontal="left" vertical="top" wrapText="1"/>
    </xf>
    <xf numFmtId="0" fontId="29" fillId="0" borderId="7" xfId="0" applyFont="1" applyBorder="1" applyAlignment="1">
      <alignment vertical="top" wrapText="1"/>
    </xf>
    <xf numFmtId="49" fontId="28" fillId="11" borderId="61" xfId="0" applyNumberFormat="1" applyFont="1" applyFill="1" applyBorder="1" applyAlignment="1">
      <alignment horizontal="left" vertical="top" wrapText="1"/>
    </xf>
    <xf numFmtId="0" fontId="28" fillId="11" borderId="61" xfId="0" applyFont="1" applyFill="1" applyBorder="1" applyAlignment="1">
      <alignment vertical="top" wrapText="1"/>
    </xf>
    <xf numFmtId="49" fontId="29" fillId="11" borderId="61" xfId="0" applyNumberFormat="1" applyFont="1" applyFill="1" applyBorder="1" applyAlignment="1">
      <alignment horizontal="left" vertical="top" wrapText="1"/>
    </xf>
    <xf numFmtId="49" fontId="29" fillId="12" borderId="61" xfId="0" applyNumberFormat="1" applyFont="1" applyFill="1" applyBorder="1" applyAlignment="1">
      <alignment horizontal="left" vertical="top" wrapText="1"/>
    </xf>
    <xf numFmtId="0" fontId="28" fillId="12" borderId="61" xfId="0" applyFont="1" applyFill="1" applyBorder="1" applyAlignment="1">
      <alignment vertical="top" wrapText="1"/>
    </xf>
    <xf numFmtId="49" fontId="28" fillId="12" borderId="61" xfId="0" applyNumberFormat="1" applyFont="1" applyFill="1" applyBorder="1" applyAlignment="1">
      <alignment horizontal="left" vertical="top" wrapText="1"/>
    </xf>
    <xf numFmtId="0" fontId="28" fillId="11" borderId="62" xfId="0" applyFont="1" applyFill="1" applyBorder="1" applyAlignment="1">
      <alignment vertical="top" wrapText="1"/>
    </xf>
    <xf numFmtId="0" fontId="28" fillId="11" borderId="62" xfId="0" applyFont="1" applyFill="1" applyBorder="1" applyAlignment="1">
      <alignment vertical="center" wrapText="1"/>
    </xf>
    <xf numFmtId="49" fontId="28" fillId="13" borderId="61" xfId="0" applyNumberFormat="1" applyFont="1" applyFill="1" applyBorder="1" applyAlignment="1">
      <alignment horizontal="left" vertical="top" wrapText="1"/>
    </xf>
    <xf numFmtId="0" fontId="28" fillId="13" borderId="61" xfId="0" applyFont="1" applyFill="1" applyBorder="1" applyAlignment="1">
      <alignment vertical="top" wrapText="1"/>
    </xf>
    <xf numFmtId="49" fontId="29" fillId="13" borderId="61" xfId="0" applyNumberFormat="1" applyFont="1" applyFill="1" applyBorder="1" applyAlignment="1">
      <alignment horizontal="left" vertical="top" wrapText="1"/>
    </xf>
    <xf numFmtId="0" fontId="28" fillId="12" borderId="62" xfId="0" applyFont="1" applyFill="1" applyBorder="1" applyAlignment="1">
      <alignment vertical="center" wrapText="1"/>
    </xf>
    <xf numFmtId="0" fontId="28" fillId="5" borderId="62" xfId="0" applyFont="1" applyFill="1" applyBorder="1" applyAlignment="1">
      <alignment vertical="center" wrapText="1"/>
    </xf>
    <xf numFmtId="0" fontId="29" fillId="11" borderId="61" xfId="0" applyFont="1" applyFill="1" applyBorder="1" applyAlignment="1">
      <alignment vertical="top" wrapText="1"/>
    </xf>
    <xf numFmtId="0" fontId="28" fillId="13" borderId="62" xfId="0" applyFont="1" applyFill="1" applyBorder="1" applyAlignment="1">
      <alignment vertical="center" wrapText="1"/>
    </xf>
    <xf numFmtId="49" fontId="0" fillId="10" borderId="36" xfId="0" applyNumberFormat="1" applyFill="1" applyBorder="1" applyProtection="1">
      <protection locked="0"/>
    </xf>
    <xf numFmtId="49" fontId="0" fillId="3" borderId="36" xfId="0" applyNumberFormat="1" applyFill="1" applyBorder="1" applyProtection="1">
      <protection locked="0"/>
    </xf>
    <xf numFmtId="49" fontId="0" fillId="3" borderId="39" xfId="0" applyNumberFormat="1" applyFill="1" applyBorder="1" applyProtection="1">
      <protection locked="0"/>
    </xf>
    <xf numFmtId="0" fontId="0" fillId="2" borderId="36" xfId="0" applyFill="1" applyBorder="1" applyProtection="1"/>
    <xf numFmtId="0" fontId="0" fillId="2" borderId="39" xfId="0" applyFill="1" applyBorder="1" applyProtection="1"/>
    <xf numFmtId="49" fontId="32" fillId="2" borderId="7" xfId="0" applyNumberFormat="1" applyFont="1" applyFill="1" applyBorder="1" applyAlignment="1">
      <alignment horizontal="center" vertical="center"/>
    </xf>
    <xf numFmtId="49" fontId="0" fillId="10" borderId="35" xfId="0" applyNumberFormat="1" applyFill="1" applyBorder="1" applyProtection="1">
      <protection locked="0"/>
    </xf>
    <xf numFmtId="49" fontId="0" fillId="3" borderId="35" xfId="0" applyNumberFormat="1" applyFill="1" applyBorder="1" applyProtection="1">
      <protection locked="0"/>
    </xf>
    <xf numFmtId="49" fontId="0" fillId="3" borderId="38" xfId="0" applyNumberFormat="1" applyFill="1" applyBorder="1" applyProtection="1">
      <protection locked="0"/>
    </xf>
    <xf numFmtId="49" fontId="0" fillId="10" borderId="37" xfId="0" applyNumberFormat="1" applyFill="1" applyBorder="1" applyProtection="1">
      <protection locked="0"/>
    </xf>
    <xf numFmtId="49" fontId="0" fillId="3" borderId="37" xfId="0" applyNumberFormat="1" applyFill="1" applyBorder="1" applyProtection="1">
      <protection locked="0"/>
    </xf>
    <xf numFmtId="49" fontId="0" fillId="3" borderId="40" xfId="0" applyNumberFormat="1" applyFill="1" applyBorder="1" applyProtection="1">
      <protection locked="0"/>
    </xf>
    <xf numFmtId="49" fontId="0" fillId="2" borderId="36" xfId="0" applyNumberFormat="1" applyFill="1" applyBorder="1" applyProtection="1"/>
    <xf numFmtId="49" fontId="0" fillId="2" borderId="39" xfId="0" applyNumberFormat="1" applyFill="1" applyBorder="1" applyProtection="1"/>
    <xf numFmtId="49" fontId="0" fillId="2" borderId="37" xfId="0" applyNumberFormat="1" applyFill="1" applyBorder="1" applyProtection="1"/>
    <xf numFmtId="49" fontId="0" fillId="2" borderId="40" xfId="0" applyNumberFormat="1" applyFill="1" applyBorder="1" applyProtection="1"/>
    <xf numFmtId="49" fontId="5" fillId="2" borderId="0" xfId="0" applyNumberFormat="1" applyFont="1" applyFill="1" applyBorder="1" applyAlignment="1">
      <alignment horizontal="left"/>
    </xf>
    <xf numFmtId="49" fontId="5" fillId="2" borderId="0" xfId="0" applyNumberFormat="1" applyFont="1" applyFill="1" applyBorder="1" applyAlignment="1">
      <alignment horizontal="center"/>
    </xf>
    <xf numFmtId="49" fontId="5" fillId="2" borderId="0" xfId="0" applyNumberFormat="1" applyFont="1" applyFill="1" applyBorder="1" applyAlignment="1">
      <alignment horizontal="left" vertical="center" wrapText="1"/>
    </xf>
    <xf numFmtId="0" fontId="0" fillId="0" borderId="0" xfId="0" applyFont="1" applyAlignment="1">
      <alignment wrapText="1"/>
    </xf>
    <xf numFmtId="0" fontId="0" fillId="0" borderId="0" xfId="0" applyAlignment="1">
      <alignment wrapText="1"/>
    </xf>
    <xf numFmtId="0" fontId="0" fillId="0" borderId="0" xfId="0" applyAlignment="1">
      <alignment vertical="top"/>
    </xf>
    <xf numFmtId="0" fontId="0" fillId="8" borderId="0" xfId="0" applyFill="1"/>
    <xf numFmtId="0" fontId="0" fillId="8" borderId="0" xfId="0" applyFill="1" applyAlignment="1">
      <alignment vertical="top"/>
    </xf>
    <xf numFmtId="0" fontId="0" fillId="8" borderId="0" xfId="0" applyFill="1" applyAlignment="1">
      <alignment wrapText="1"/>
    </xf>
    <xf numFmtId="0" fontId="1" fillId="7" borderId="0" xfId="0" applyFont="1" applyFill="1" applyAlignment="1">
      <alignment vertical="top"/>
    </xf>
    <xf numFmtId="0" fontId="7" fillId="2" borderId="0" xfId="0" applyFont="1" applyFill="1" applyAlignment="1">
      <alignment vertical="center"/>
    </xf>
    <xf numFmtId="0" fontId="7" fillId="2" borderId="0" xfId="0" applyFont="1" applyFill="1" applyAlignment="1">
      <alignment horizontal="center" vertical="center"/>
    </xf>
    <xf numFmtId="0" fontId="7" fillId="8" borderId="0" xfId="0" applyFont="1" applyFill="1" applyAlignment="1">
      <alignment vertical="center"/>
    </xf>
    <xf numFmtId="0" fontId="1" fillId="5" borderId="24" xfId="0" applyFont="1" applyFill="1" applyBorder="1" applyAlignment="1" applyProtection="1">
      <alignment horizontal="left"/>
    </xf>
    <xf numFmtId="0" fontId="1" fillId="5" borderId="28" xfId="0" applyFont="1" applyFill="1" applyBorder="1" applyAlignment="1" applyProtection="1">
      <alignment horizontal="left"/>
    </xf>
    <xf numFmtId="0" fontId="1" fillId="9" borderId="31" xfId="0" applyFont="1" applyFill="1" applyBorder="1" applyAlignment="1" applyProtection="1">
      <alignment horizontal="left" vertical="center"/>
    </xf>
    <xf numFmtId="0" fontId="18" fillId="9" borderId="31" xfId="0" applyFont="1" applyFill="1" applyBorder="1" applyAlignment="1" applyProtection="1">
      <alignment vertical="center"/>
    </xf>
    <xf numFmtId="0" fontId="18" fillId="9" borderId="31" xfId="0" applyFont="1" applyFill="1" applyBorder="1" applyAlignment="1" applyProtection="1">
      <alignment horizontal="left" vertical="center"/>
    </xf>
    <xf numFmtId="0" fontId="0" fillId="0" borderId="18" xfId="0" applyBorder="1" applyProtection="1"/>
    <xf numFmtId="49" fontId="0" fillId="0" borderId="18" xfId="0" applyNumberFormat="1" applyBorder="1" applyAlignment="1" applyProtection="1">
      <alignment vertical="top"/>
    </xf>
    <xf numFmtId="0" fontId="0" fillId="0" borderId="18" xfId="0" applyBorder="1" applyAlignment="1" applyProtection="1">
      <alignment vertical="top"/>
    </xf>
    <xf numFmtId="0" fontId="26" fillId="9" borderId="83" xfId="0" applyFont="1" applyFill="1" applyBorder="1" applyAlignment="1" applyProtection="1"/>
    <xf numFmtId="0" fontId="9" fillId="2" borderId="0" xfId="0" applyFont="1" applyFill="1" applyBorder="1"/>
    <xf numFmtId="0" fontId="0" fillId="7" borderId="32" xfId="0" applyFont="1" applyFill="1" applyBorder="1"/>
    <xf numFmtId="0" fontId="0" fillId="7" borderId="33" xfId="0" applyFont="1" applyFill="1" applyBorder="1"/>
    <xf numFmtId="0" fontId="0" fillId="7" borderId="34" xfId="0" applyFont="1" applyFill="1" applyBorder="1"/>
    <xf numFmtId="0" fontId="0" fillId="7" borderId="37" xfId="0" applyFont="1" applyFill="1" applyBorder="1"/>
    <xf numFmtId="0" fontId="0" fillId="7" borderId="37" xfId="0" applyFont="1" applyFill="1" applyBorder="1" applyAlignment="1"/>
    <xf numFmtId="0" fontId="0" fillId="7" borderId="38" xfId="0" applyFont="1" applyFill="1" applyBorder="1"/>
    <xf numFmtId="0" fontId="0" fillId="7" borderId="40" xfId="0" applyFont="1" applyFill="1" applyBorder="1"/>
    <xf numFmtId="0" fontId="0" fillId="3" borderId="36" xfId="0" applyFont="1" applyFill="1" applyBorder="1" applyProtection="1">
      <protection locked="0"/>
    </xf>
    <xf numFmtId="49" fontId="0" fillId="4" borderId="0" xfId="0" applyNumberFormat="1" applyFill="1"/>
    <xf numFmtId="49" fontId="0" fillId="4" borderId="0" xfId="0" applyNumberFormat="1" applyFill="1" applyBorder="1"/>
    <xf numFmtId="49" fontId="0" fillId="4" borderId="0" xfId="0" applyNumberFormat="1" applyFill="1" applyBorder="1" applyAlignment="1">
      <alignment horizontal="center"/>
    </xf>
    <xf numFmtId="49" fontId="32" fillId="4" borderId="0" xfId="0" applyNumberFormat="1" applyFont="1" applyFill="1" applyBorder="1"/>
    <xf numFmtId="49" fontId="0" fillId="4" borderId="0" xfId="0" applyNumberFormat="1" applyFill="1" applyAlignment="1">
      <alignment horizontal="center"/>
    </xf>
    <xf numFmtId="49" fontId="0" fillId="4" borderId="7" xfId="0" applyNumberFormat="1" applyFill="1" applyBorder="1" applyAlignment="1">
      <alignment horizontal="center"/>
    </xf>
    <xf numFmtId="49" fontId="32" fillId="4" borderId="7" xfId="0" applyNumberFormat="1" applyFont="1" applyFill="1" applyBorder="1"/>
    <xf numFmtId="49" fontId="32" fillId="4" borderId="7" xfId="0" applyNumberFormat="1" applyFont="1" applyFill="1" applyBorder="1" applyAlignment="1">
      <alignment horizontal="center"/>
    </xf>
    <xf numFmtId="0" fontId="0" fillId="0" borderId="102" xfId="0" applyBorder="1" applyAlignment="1" applyProtection="1">
      <alignment horizontal="center" vertical="center"/>
    </xf>
    <xf numFmtId="0" fontId="0" fillId="0" borderId="103" xfId="0" applyBorder="1" applyAlignment="1" applyProtection="1">
      <alignment horizontal="center" vertical="center"/>
    </xf>
    <xf numFmtId="49" fontId="0" fillId="0" borderId="102" xfId="0" applyNumberFormat="1" applyBorder="1" applyAlignment="1" applyProtection="1">
      <alignment horizontal="center" vertical="center"/>
    </xf>
    <xf numFmtId="49" fontId="0" fillId="0" borderId="103" xfId="0" applyNumberFormat="1" applyBorder="1" applyAlignment="1" applyProtection="1">
      <alignment horizontal="center" vertical="center"/>
    </xf>
    <xf numFmtId="0" fontId="26" fillId="9" borderId="110" xfId="0" applyFont="1" applyFill="1" applyBorder="1" applyAlignment="1" applyProtection="1"/>
    <xf numFmtId="0" fontId="1" fillId="5" borderId="111" xfId="0" applyFont="1" applyFill="1" applyBorder="1" applyAlignment="1" applyProtection="1">
      <alignment horizontal="left"/>
    </xf>
    <xf numFmtId="0" fontId="1" fillId="9" borderId="112" xfId="0" applyFont="1" applyFill="1" applyBorder="1" applyAlignment="1" applyProtection="1">
      <alignment horizontal="left" vertical="center"/>
    </xf>
    <xf numFmtId="0" fontId="18" fillId="9" borderId="112" xfId="0" applyFont="1" applyFill="1" applyBorder="1" applyAlignment="1" applyProtection="1">
      <alignment vertical="center"/>
    </xf>
    <xf numFmtId="0" fontId="18" fillId="9" borderId="112" xfId="0" applyFont="1" applyFill="1" applyBorder="1" applyAlignment="1" applyProtection="1">
      <alignment horizontal="left" vertical="center"/>
    </xf>
    <xf numFmtId="0" fontId="18" fillId="5" borderId="114" xfId="0" applyFont="1" applyFill="1" applyBorder="1" applyAlignment="1" applyProtection="1">
      <alignment horizontal="left"/>
    </xf>
    <xf numFmtId="0" fontId="18" fillId="5" borderId="115" xfId="0" applyFont="1" applyFill="1" applyBorder="1" applyAlignment="1" applyProtection="1">
      <alignment horizontal="left"/>
    </xf>
    <xf numFmtId="0" fontId="18" fillId="5" borderId="116" xfId="0" applyFont="1" applyFill="1" applyBorder="1" applyAlignment="1" applyProtection="1">
      <alignment horizontal="left"/>
    </xf>
    <xf numFmtId="0" fontId="18" fillId="9" borderId="119" xfId="0" applyFont="1" applyFill="1" applyBorder="1" applyAlignment="1" applyProtection="1">
      <alignment horizontal="left" vertical="center"/>
    </xf>
    <xf numFmtId="0" fontId="18" fillId="9" borderId="120" xfId="0" applyFont="1" applyFill="1" applyBorder="1" applyAlignment="1" applyProtection="1">
      <alignment horizontal="left" vertical="center"/>
    </xf>
    <xf numFmtId="0" fontId="0" fillId="0" borderId="99" xfId="0" applyBorder="1" applyAlignment="1" applyProtection="1">
      <alignment horizontal="center" vertical="center"/>
    </xf>
    <xf numFmtId="0" fontId="0" fillId="0" borderId="100" xfId="0" applyBorder="1" applyProtection="1"/>
    <xf numFmtId="0" fontId="0" fillId="0" borderId="101" xfId="0" applyBorder="1" applyAlignment="1" applyProtection="1">
      <alignment horizontal="center" vertical="center"/>
    </xf>
    <xf numFmtId="49" fontId="0" fillId="0" borderId="99" xfId="0" applyNumberFormat="1" applyBorder="1" applyAlignment="1" applyProtection="1">
      <alignment horizontal="center" vertical="center"/>
    </xf>
    <xf numFmtId="49" fontId="0" fillId="0" borderId="100" xfId="0" applyNumberFormat="1" applyBorder="1" applyAlignment="1" applyProtection="1">
      <alignment vertical="top"/>
    </xf>
    <xf numFmtId="49" fontId="0" fillId="0" borderId="101" xfId="0" applyNumberFormat="1" applyBorder="1" applyAlignment="1" applyProtection="1">
      <alignment horizontal="center" vertical="center"/>
    </xf>
    <xf numFmtId="0" fontId="0" fillId="0" borderId="100" xfId="0" applyBorder="1" applyAlignment="1" applyProtection="1">
      <alignment vertical="top"/>
    </xf>
    <xf numFmtId="49" fontId="0" fillId="10" borderId="36" xfId="0" applyNumberFormat="1" applyFill="1" applyBorder="1" applyAlignment="1" applyProtection="1">
      <alignment horizontal="center" vertical="center"/>
      <protection locked="0"/>
    </xf>
    <xf numFmtId="49" fontId="0" fillId="3" borderId="36"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2" borderId="36" xfId="0" applyNumberFormat="1" applyFill="1" applyBorder="1" applyAlignment="1" applyProtection="1">
      <alignment horizontal="center" vertical="center"/>
    </xf>
    <xf numFmtId="49" fontId="0" fillId="2" borderId="39" xfId="0" applyNumberFormat="1" applyFill="1" applyBorder="1" applyAlignment="1" applyProtection="1">
      <alignment horizontal="center" vertical="center"/>
    </xf>
    <xf numFmtId="49" fontId="0" fillId="10" borderId="35" xfId="0" applyNumberFormat="1" applyFill="1" applyBorder="1" applyAlignment="1" applyProtection="1">
      <alignment horizontal="center"/>
      <protection locked="0"/>
    </xf>
    <xf numFmtId="49" fontId="0" fillId="3" borderId="35" xfId="0" applyNumberFormat="1" applyFill="1" applyBorder="1" applyAlignment="1" applyProtection="1">
      <alignment horizontal="center"/>
      <protection locked="0"/>
    </xf>
    <xf numFmtId="49" fontId="0" fillId="3" borderId="38" xfId="0" applyNumberFormat="1" applyFill="1" applyBorder="1" applyAlignment="1" applyProtection="1">
      <alignment horizontal="center"/>
      <protection locked="0"/>
    </xf>
    <xf numFmtId="49" fontId="0" fillId="10" borderId="36" xfId="0" applyNumberFormat="1" applyFill="1" applyBorder="1" applyAlignment="1" applyProtection="1">
      <alignment horizontal="center"/>
      <protection locked="0"/>
    </xf>
    <xf numFmtId="49" fontId="0" fillId="3" borderId="36" xfId="0" applyNumberFormat="1" applyFill="1" applyBorder="1" applyAlignment="1" applyProtection="1">
      <alignment horizontal="center"/>
      <protection locked="0"/>
    </xf>
    <xf numFmtId="49" fontId="0" fillId="3" borderId="39" xfId="0" applyNumberFormat="1" applyFill="1" applyBorder="1" applyAlignment="1" applyProtection="1">
      <alignment horizontal="center"/>
      <protection locked="0"/>
    </xf>
    <xf numFmtId="49" fontId="0" fillId="2" borderId="35" xfId="0" applyNumberFormat="1" applyFill="1" applyBorder="1" applyAlignment="1" applyProtection="1">
      <alignment horizontal="center"/>
      <protection locked="0"/>
    </xf>
    <xf numFmtId="49" fontId="0" fillId="2" borderId="38" xfId="0" applyNumberFormat="1" applyFill="1" applyBorder="1" applyAlignment="1" applyProtection="1">
      <alignment horizontal="center"/>
      <protection locked="0"/>
    </xf>
    <xf numFmtId="49" fontId="0" fillId="10" borderId="41" xfId="0" applyNumberFormat="1" applyFill="1" applyBorder="1" applyAlignment="1" applyProtection="1">
      <alignment horizontal="left"/>
      <protection locked="0"/>
    </xf>
    <xf numFmtId="49" fontId="0" fillId="3" borderId="41" xfId="0" applyNumberFormat="1" applyFill="1" applyBorder="1" applyAlignment="1" applyProtection="1">
      <alignment horizontal="left"/>
      <protection locked="0"/>
    </xf>
    <xf numFmtId="49" fontId="0" fillId="3" borderId="42" xfId="0" applyNumberFormat="1" applyFill="1" applyBorder="1" applyAlignment="1" applyProtection="1">
      <alignment horizontal="left"/>
      <protection locked="0"/>
    </xf>
    <xf numFmtId="49" fontId="0" fillId="2" borderId="35" xfId="0" applyNumberFormat="1" applyFill="1" applyBorder="1" applyAlignment="1" applyProtection="1">
      <alignment horizontal="center"/>
    </xf>
    <xf numFmtId="49" fontId="0" fillId="2" borderId="38" xfId="0" applyNumberFormat="1" applyFill="1" applyBorder="1" applyAlignment="1" applyProtection="1">
      <alignment horizontal="center"/>
    </xf>
    <xf numFmtId="0" fontId="0" fillId="3" borderId="127" xfId="0" applyFont="1" applyFill="1" applyBorder="1" applyProtection="1">
      <protection locked="0"/>
    </xf>
    <xf numFmtId="0" fontId="1" fillId="7" borderId="129" xfId="0" applyFont="1" applyFill="1" applyBorder="1" applyAlignment="1"/>
    <xf numFmtId="0" fontId="1" fillId="7" borderId="91" xfId="0" applyFont="1" applyFill="1" applyBorder="1" applyAlignment="1">
      <alignment vertical="center"/>
    </xf>
    <xf numFmtId="0" fontId="0" fillId="7" borderId="131" xfId="0" applyFont="1" applyFill="1" applyBorder="1"/>
    <xf numFmtId="0" fontId="0" fillId="7" borderId="132" xfId="0" applyFont="1" applyFill="1" applyBorder="1"/>
    <xf numFmtId="0" fontId="0" fillId="7" borderId="36" xfId="0" applyFont="1" applyFill="1" applyBorder="1" applyProtection="1"/>
    <xf numFmtId="0" fontId="0" fillId="7" borderId="131" xfId="0" applyFont="1" applyFill="1" applyBorder="1" applyProtection="1"/>
    <xf numFmtId="0" fontId="0" fillId="7" borderId="39" xfId="0" applyFont="1" applyFill="1" applyBorder="1" applyProtection="1"/>
    <xf numFmtId="0" fontId="0" fillId="7" borderId="133" xfId="0" applyFont="1" applyFill="1" applyBorder="1" applyProtection="1"/>
    <xf numFmtId="0" fontId="1" fillId="3" borderId="36" xfId="0" applyFont="1" applyFill="1" applyBorder="1" applyAlignment="1" applyProtection="1">
      <alignment horizontal="center" vertical="center"/>
      <protection locked="0"/>
    </xf>
    <xf numFmtId="0" fontId="1" fillId="2" borderId="49" xfId="0" applyFont="1" applyFill="1" applyBorder="1"/>
    <xf numFmtId="0" fontId="1" fillId="3" borderId="91" xfId="0" applyFont="1" applyFill="1" applyBorder="1" applyAlignment="1" applyProtection="1">
      <alignment vertical="center"/>
      <protection locked="0"/>
    </xf>
    <xf numFmtId="0" fontId="18" fillId="5" borderId="113" xfId="0" applyFont="1" applyFill="1" applyBorder="1" applyAlignment="1" applyProtection="1">
      <alignment horizontal="left"/>
    </xf>
    <xf numFmtId="0" fontId="18" fillId="5" borderId="66" xfId="0" applyFont="1" applyFill="1" applyBorder="1" applyAlignment="1" applyProtection="1">
      <alignment horizontal="left"/>
    </xf>
    <xf numFmtId="0" fontId="18" fillId="5" borderId="67" xfId="0" applyFont="1" applyFill="1" applyBorder="1" applyAlignment="1" applyProtection="1">
      <alignment horizontal="left"/>
    </xf>
    <xf numFmtId="0" fontId="18" fillId="6" borderId="29" xfId="0" applyFont="1" applyFill="1" applyBorder="1" applyAlignment="1" applyProtection="1">
      <alignment horizontal="left" vertical="center"/>
    </xf>
    <xf numFmtId="0" fontId="18" fillId="6" borderId="30" xfId="0" applyFont="1" applyFill="1" applyBorder="1" applyAlignment="1" applyProtection="1">
      <alignment horizontal="left" vertical="center"/>
    </xf>
    <xf numFmtId="0" fontId="18" fillId="5" borderId="111" xfId="0" applyFont="1" applyFill="1" applyBorder="1" applyAlignment="1" applyProtection="1">
      <alignment horizontal="left"/>
    </xf>
    <xf numFmtId="0" fontId="18" fillId="5" borderId="24" xfId="0" applyFont="1" applyFill="1" applyBorder="1" applyAlignment="1" applyProtection="1">
      <alignment horizontal="left"/>
    </xf>
    <xf numFmtId="0" fontId="18" fillId="5" borderId="28" xfId="0" applyFont="1" applyFill="1" applyBorder="1" applyAlignment="1" applyProtection="1">
      <alignment horizontal="left"/>
    </xf>
    <xf numFmtId="0" fontId="1" fillId="2" borderId="27" xfId="0" applyFont="1" applyFill="1" applyBorder="1" applyAlignment="1" applyProtection="1">
      <alignment horizontal="center" vertical="center"/>
    </xf>
    <xf numFmtId="0" fontId="0" fillId="0" borderId="124" xfId="0" applyBorder="1" applyAlignment="1" applyProtection="1">
      <alignment horizontal="center" vertical="center"/>
    </xf>
    <xf numFmtId="0" fontId="0" fillId="0" borderId="25" xfId="0" applyBorder="1" applyProtection="1"/>
    <xf numFmtId="0" fontId="0" fillId="0" borderId="125" xfId="0" applyBorder="1" applyAlignment="1" applyProtection="1">
      <alignment horizontal="center" vertical="center"/>
    </xf>
    <xf numFmtId="49" fontId="0" fillId="0" borderId="124" xfId="0" applyNumberFormat="1" applyBorder="1" applyAlignment="1" applyProtection="1">
      <alignment horizontal="center" vertical="center"/>
    </xf>
    <xf numFmtId="49" fontId="0" fillId="0" borderId="25" xfId="0" applyNumberFormat="1" applyBorder="1" applyAlignment="1" applyProtection="1">
      <alignment vertical="top"/>
    </xf>
    <xf numFmtId="49" fontId="0" fillId="0" borderId="125" xfId="0" applyNumberFormat="1" applyBorder="1" applyAlignment="1" applyProtection="1">
      <alignment horizontal="center" vertical="center"/>
    </xf>
    <xf numFmtId="0" fontId="0" fillId="0" borderId="25" xfId="0" applyBorder="1" applyAlignment="1" applyProtection="1">
      <alignment vertical="top"/>
    </xf>
    <xf numFmtId="49" fontId="0" fillId="3" borderId="135" xfId="0" applyNumberFormat="1" applyFill="1" applyBorder="1" applyAlignment="1" applyProtection="1">
      <alignment horizontal="center"/>
      <protection locked="0"/>
    </xf>
    <xf numFmtId="0" fontId="1" fillId="7" borderId="7" xfId="0" applyFont="1" applyFill="1" applyBorder="1" applyAlignment="1" applyProtection="1">
      <alignment horizontal="center" vertical="center"/>
    </xf>
    <xf numFmtId="49" fontId="0" fillId="3" borderId="134" xfId="0" applyNumberFormat="1" applyFill="1" applyBorder="1" applyProtection="1">
      <protection locked="0"/>
    </xf>
    <xf numFmtId="49" fontId="0" fillId="3" borderId="135" xfId="0" applyNumberFormat="1" applyFill="1" applyBorder="1" applyProtection="1">
      <protection locked="0"/>
    </xf>
    <xf numFmtId="49" fontId="0" fillId="3" borderId="136" xfId="0" applyNumberFormat="1" applyFill="1" applyBorder="1" applyProtection="1">
      <protection locked="0"/>
    </xf>
    <xf numFmtId="0" fontId="1" fillId="7" borderId="7" xfId="0" applyFont="1" applyFill="1" applyBorder="1" applyAlignment="1" applyProtection="1">
      <alignment vertical="center"/>
    </xf>
    <xf numFmtId="0" fontId="1" fillId="7" borderId="7" xfId="0" applyFont="1" applyFill="1" applyBorder="1" applyAlignment="1" applyProtection="1">
      <alignment horizontal="left" vertical="center"/>
    </xf>
    <xf numFmtId="0" fontId="1" fillId="7" borderId="8" xfId="0" applyFont="1" applyFill="1" applyBorder="1" applyAlignment="1" applyProtection="1">
      <alignment vertical="center"/>
    </xf>
    <xf numFmtId="0" fontId="1" fillId="7" borderId="68" xfId="0" applyFont="1" applyFill="1" applyBorder="1" applyAlignment="1" applyProtection="1">
      <alignment horizontal="left" vertical="center"/>
    </xf>
    <xf numFmtId="49" fontId="0" fillId="3" borderId="134" xfId="0" applyNumberFormat="1" applyFill="1" applyBorder="1" applyAlignment="1" applyProtection="1">
      <alignment horizontal="center"/>
      <protection locked="0"/>
    </xf>
    <xf numFmtId="49" fontId="0" fillId="3" borderId="135" xfId="0" applyNumberFormat="1" applyFill="1" applyBorder="1" applyAlignment="1" applyProtection="1">
      <alignment horizontal="center" vertical="center"/>
      <protection locked="0"/>
    </xf>
    <xf numFmtId="0" fontId="0" fillId="2" borderId="135" xfId="0" applyFill="1" applyBorder="1" applyProtection="1"/>
    <xf numFmtId="49" fontId="0" fillId="2" borderId="135" xfId="0" applyNumberFormat="1" applyFill="1" applyBorder="1" applyAlignment="1" applyProtection="1">
      <alignment horizontal="center" vertical="center"/>
    </xf>
    <xf numFmtId="49" fontId="0" fillId="2" borderId="135" xfId="0" applyNumberFormat="1" applyFill="1" applyBorder="1" applyProtection="1"/>
    <xf numFmtId="49" fontId="0" fillId="2" borderId="136" xfId="0" applyNumberFormat="1" applyFill="1" applyBorder="1" applyProtection="1"/>
    <xf numFmtId="0" fontId="1" fillId="7" borderId="8" xfId="0" applyFont="1" applyFill="1" applyBorder="1" applyAlignment="1" applyProtection="1">
      <alignment horizontal="center" vertical="center"/>
    </xf>
    <xf numFmtId="0" fontId="1" fillId="7" borderId="68" xfId="0" applyFont="1" applyFill="1" applyBorder="1" applyAlignment="1" applyProtection="1">
      <alignment horizontal="center" vertical="center"/>
    </xf>
    <xf numFmtId="49" fontId="0" fillId="2" borderId="134" xfId="0" applyNumberFormat="1" applyFill="1" applyBorder="1" applyAlignment="1" applyProtection="1">
      <alignment horizontal="center"/>
      <protection locked="0"/>
    </xf>
    <xf numFmtId="49" fontId="0" fillId="2" borderId="134" xfId="0" applyNumberFormat="1" applyFill="1" applyBorder="1" applyAlignment="1" applyProtection="1">
      <alignment horizontal="center"/>
    </xf>
    <xf numFmtId="49" fontId="0" fillId="3" borderId="139" xfId="0" applyNumberFormat="1" applyFill="1" applyBorder="1" applyAlignment="1" applyProtection="1">
      <alignment horizontal="left"/>
      <protection locked="0"/>
    </xf>
    <xf numFmtId="0" fontId="1" fillId="14" borderId="137" xfId="0" applyFont="1" applyFill="1" applyBorder="1" applyAlignment="1" applyProtection="1">
      <alignment horizontal="center" vertical="center"/>
    </xf>
    <xf numFmtId="0" fontId="1" fillId="14" borderId="138" xfId="0" applyFont="1" applyFill="1" applyBorder="1" applyAlignment="1" applyProtection="1">
      <alignment horizontal="center" vertical="center"/>
    </xf>
    <xf numFmtId="0" fontId="1" fillId="14" borderId="5" xfId="0" applyFont="1" applyFill="1" applyBorder="1" applyAlignment="1" applyProtection="1">
      <alignment horizontal="center" vertical="center"/>
    </xf>
    <xf numFmtId="0" fontId="1" fillId="14" borderId="4" xfId="0" applyFont="1" applyFill="1" applyBorder="1" applyAlignment="1" applyProtection="1">
      <alignment horizontal="center" vertical="center"/>
    </xf>
    <xf numFmtId="0" fontId="1" fillId="14" borderId="27" xfId="0" applyFont="1" applyFill="1" applyBorder="1" applyAlignment="1" applyProtection="1">
      <alignment horizontal="center" vertical="center"/>
    </xf>
    <xf numFmtId="0" fontId="1" fillId="14" borderId="142" xfId="0" applyFont="1" applyFill="1" applyBorder="1" applyAlignment="1" applyProtection="1">
      <alignment horizontal="center" vertical="center"/>
    </xf>
    <xf numFmtId="0" fontId="0" fillId="0" borderId="19" xfId="0" applyBorder="1" applyProtection="1">
      <protection locked="0"/>
    </xf>
    <xf numFmtId="0" fontId="0" fillId="0" borderId="18" xfId="0" applyBorder="1" applyProtection="1">
      <protection locked="0"/>
    </xf>
    <xf numFmtId="0" fontId="0" fillId="0" borderId="19" xfId="0" applyBorder="1" applyAlignment="1" applyProtection="1">
      <protection locked="0"/>
    </xf>
    <xf numFmtId="0" fontId="0" fillId="0" borderId="18" xfId="0" applyBorder="1" applyAlignment="1" applyProtection="1">
      <protection locked="0"/>
    </xf>
    <xf numFmtId="0" fontId="1" fillId="0" borderId="19" xfId="0" applyFont="1" applyBorder="1" applyProtection="1">
      <protection locked="0"/>
    </xf>
    <xf numFmtId="0" fontId="1" fillId="0" borderId="18" xfId="0" applyFont="1" applyBorder="1" applyProtection="1">
      <protection locked="0"/>
    </xf>
    <xf numFmtId="0" fontId="0" fillId="0" borderId="20" xfId="0" applyBorder="1" applyAlignment="1" applyProtection="1">
      <alignment horizontal="center" vertical="center"/>
      <protection locked="0"/>
    </xf>
    <xf numFmtId="0" fontId="0" fillId="0" borderId="20" xfId="0" applyBorder="1" applyProtection="1">
      <protection locked="0"/>
    </xf>
    <xf numFmtId="0" fontId="0" fillId="0" borderId="18" xfId="0"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0" xfId="0" applyNumberFormat="1" applyBorder="1" applyProtection="1">
      <protection locked="0"/>
    </xf>
    <xf numFmtId="49" fontId="0" fillId="0" borderId="18" xfId="0" applyNumberFormat="1" applyBorder="1" applyAlignment="1" applyProtection="1">
      <alignment horizontal="center" vertical="center"/>
      <protection locked="0"/>
    </xf>
    <xf numFmtId="49" fontId="0" fillId="0" borderId="18" xfId="0" applyNumberFormat="1" applyBorder="1" applyProtection="1">
      <protection locked="0"/>
    </xf>
    <xf numFmtId="0" fontId="0" fillId="2" borderId="136" xfId="0" applyFill="1" applyBorder="1" applyAlignment="1" applyProtection="1">
      <alignment horizontal="center" vertical="center"/>
    </xf>
    <xf numFmtId="0" fontId="0" fillId="2" borderId="58" xfId="0" applyFill="1" applyBorder="1" applyAlignment="1" applyProtection="1">
      <alignment horizontal="center" vertical="center"/>
    </xf>
    <xf numFmtId="0" fontId="0" fillId="2" borderId="37" xfId="0" applyFill="1" applyBorder="1" applyAlignment="1" applyProtection="1">
      <alignment horizontal="center" vertical="center"/>
    </xf>
    <xf numFmtId="0" fontId="0" fillId="2" borderId="40" xfId="0" applyFill="1" applyBorder="1" applyAlignment="1" applyProtection="1">
      <alignment horizontal="center" vertical="center"/>
    </xf>
    <xf numFmtId="49" fontId="0" fillId="2" borderId="136" xfId="0" applyNumberFormat="1" applyFill="1" applyBorder="1" applyAlignment="1" applyProtection="1">
      <alignment horizontal="center" vertical="center"/>
    </xf>
    <xf numFmtId="49" fontId="0" fillId="2" borderId="37" xfId="0" applyNumberFormat="1" applyFill="1" applyBorder="1" applyAlignment="1" applyProtection="1">
      <alignment horizontal="center" vertical="center"/>
    </xf>
    <xf numFmtId="49" fontId="0" fillId="2" borderId="40" xfId="0" applyNumberFormat="1" applyFill="1" applyBorder="1" applyAlignment="1" applyProtection="1">
      <alignment horizontal="center" vertical="center"/>
    </xf>
    <xf numFmtId="0" fontId="1" fillId="14" borderId="137" xfId="0" applyFont="1" applyFill="1" applyBorder="1" applyAlignment="1" applyProtection="1">
      <alignment horizontal="center" vertical="center"/>
    </xf>
    <xf numFmtId="0" fontId="1" fillId="14" borderId="138" xfId="0" applyFont="1" applyFill="1" applyBorder="1" applyAlignment="1" applyProtection="1">
      <alignment horizontal="center" vertical="center"/>
    </xf>
    <xf numFmtId="0" fontId="18" fillId="5" borderId="113" xfId="0" applyFont="1" applyFill="1" applyBorder="1" applyAlignment="1" applyProtection="1">
      <alignment horizontal="left"/>
    </xf>
    <xf numFmtId="0" fontId="18" fillId="5" borderId="66" xfId="0" applyFont="1" applyFill="1" applyBorder="1" applyAlignment="1" applyProtection="1">
      <alignment horizontal="left"/>
    </xf>
    <xf numFmtId="0" fontId="18" fillId="5" borderId="67" xfId="0" applyFont="1" applyFill="1" applyBorder="1" applyAlignment="1" applyProtection="1">
      <alignment horizontal="left"/>
    </xf>
    <xf numFmtId="0" fontId="1" fillId="14" borderId="137" xfId="0" applyFont="1" applyFill="1" applyBorder="1" applyAlignment="1" applyProtection="1">
      <alignment horizontal="center" vertical="center"/>
    </xf>
    <xf numFmtId="0" fontId="1" fillId="14" borderId="138" xfId="0" applyFont="1" applyFill="1" applyBorder="1" applyAlignment="1" applyProtection="1">
      <alignment horizontal="center" vertical="center"/>
    </xf>
    <xf numFmtId="0" fontId="18" fillId="5" borderId="111" xfId="0" applyFont="1" applyFill="1" applyBorder="1" applyAlignment="1" applyProtection="1">
      <alignment horizontal="left"/>
    </xf>
    <xf numFmtId="0" fontId="18" fillId="5" borderId="24" xfId="0" applyFont="1" applyFill="1" applyBorder="1" applyAlignment="1" applyProtection="1">
      <alignment horizontal="left"/>
    </xf>
    <xf numFmtId="0" fontId="18" fillId="5" borderId="28" xfId="0" applyFont="1" applyFill="1" applyBorder="1" applyAlignment="1" applyProtection="1">
      <alignment horizontal="left"/>
    </xf>
    <xf numFmtId="0" fontId="18" fillId="5" borderId="113" xfId="0" applyFont="1" applyFill="1" applyBorder="1" applyAlignment="1" applyProtection="1">
      <alignment horizontal="left"/>
    </xf>
    <xf numFmtId="0" fontId="18" fillId="5" borderId="66" xfId="0" applyFont="1" applyFill="1" applyBorder="1" applyAlignment="1" applyProtection="1">
      <alignment horizontal="left"/>
    </xf>
    <xf numFmtId="0" fontId="18" fillId="5" borderId="67" xfId="0" applyFont="1" applyFill="1" applyBorder="1" applyAlignment="1" applyProtection="1">
      <alignment horizontal="left"/>
    </xf>
    <xf numFmtId="0" fontId="1" fillId="14" borderId="137" xfId="0" applyFont="1" applyFill="1" applyBorder="1" applyAlignment="1" applyProtection="1">
      <alignment horizontal="center" vertical="center"/>
    </xf>
    <xf numFmtId="0" fontId="1" fillId="14" borderId="138" xfId="0" applyFont="1" applyFill="1" applyBorder="1" applyAlignment="1" applyProtection="1">
      <alignment horizontal="center" vertical="center"/>
    </xf>
    <xf numFmtId="0" fontId="45" fillId="9" borderId="31" xfId="0" applyFont="1" applyFill="1" applyBorder="1" applyAlignment="1" applyProtection="1">
      <alignment vertical="center"/>
    </xf>
    <xf numFmtId="0" fontId="43" fillId="9" borderId="112" xfId="0" applyFont="1" applyFill="1" applyBorder="1" applyAlignment="1" applyProtection="1">
      <alignment horizontal="center" vertical="center"/>
    </xf>
    <xf numFmtId="49" fontId="28" fillId="11" borderId="61" xfId="0" applyNumberFormat="1" applyFont="1" applyFill="1" applyBorder="1" applyAlignment="1">
      <alignment horizontal="left" vertical="top" wrapText="1"/>
    </xf>
    <xf numFmtId="49" fontId="0" fillId="0" borderId="0" xfId="0" applyNumberFormat="1" applyAlignment="1">
      <alignment horizont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0" fillId="0" borderId="65" xfId="0" applyNumberFormat="1" applyBorder="1" applyAlignment="1">
      <alignment horizontal="center" vertical="center"/>
    </xf>
    <xf numFmtId="49" fontId="0" fillId="0" borderId="0" xfId="0" applyNumberFormat="1" applyAlignment="1">
      <alignment horizontal="left" vertical="top"/>
    </xf>
    <xf numFmtId="49" fontId="0" fillId="0" borderId="0" xfId="0" applyNumberFormat="1" applyAlignment="1">
      <alignment horizontal="left" vertical="top" wrapText="1"/>
    </xf>
    <xf numFmtId="49" fontId="28" fillId="0" borderId="61" xfId="0" applyNumberFormat="1" applyFont="1" applyFill="1" applyBorder="1" applyAlignment="1">
      <alignment horizontal="left" vertical="top" wrapText="1"/>
    </xf>
    <xf numFmtId="0" fontId="28" fillId="0" borderId="61" xfId="0" applyFont="1" applyFill="1" applyBorder="1" applyAlignment="1">
      <alignment vertical="top" wrapText="1"/>
    </xf>
    <xf numFmtId="49" fontId="0" fillId="2" borderId="35" xfId="0" applyNumberFormat="1" applyFill="1" applyBorder="1" applyProtection="1">
      <protection locked="0"/>
    </xf>
    <xf numFmtId="49" fontId="0" fillId="2" borderId="36" xfId="0" applyNumberFormat="1" applyFill="1" applyBorder="1" applyAlignment="1" applyProtection="1">
      <alignment horizontal="center"/>
      <protection locked="0"/>
    </xf>
    <xf numFmtId="49" fontId="0" fillId="2" borderId="36" xfId="0" applyNumberFormat="1" applyFill="1" applyBorder="1" applyProtection="1">
      <protection locked="0"/>
    </xf>
    <xf numFmtId="49" fontId="0" fillId="2" borderId="37" xfId="0" applyNumberFormat="1" applyFill="1" applyBorder="1" applyProtection="1">
      <protection locked="0"/>
    </xf>
    <xf numFmtId="49" fontId="0" fillId="2" borderId="36" xfId="0" applyNumberFormat="1" applyFill="1" applyBorder="1" applyAlignment="1" applyProtection="1">
      <alignment horizontal="center" vertical="center"/>
      <protection locked="0"/>
    </xf>
    <xf numFmtId="49" fontId="0" fillId="2" borderId="41" xfId="0" applyNumberFormat="1" applyFill="1" applyBorder="1" applyAlignment="1" applyProtection="1">
      <alignment horizontal="left"/>
      <protection locked="0"/>
    </xf>
    <xf numFmtId="49" fontId="0" fillId="2" borderId="38" xfId="0" applyNumberFormat="1" applyFill="1" applyBorder="1" applyProtection="1">
      <protection locked="0"/>
    </xf>
    <xf numFmtId="49" fontId="0" fillId="2" borderId="39" xfId="0" applyNumberFormat="1" applyFill="1" applyBorder="1" applyAlignment="1" applyProtection="1">
      <alignment horizontal="center"/>
      <protection locked="0"/>
    </xf>
    <xf numFmtId="49" fontId="0" fillId="2" borderId="39" xfId="0" applyNumberFormat="1" applyFill="1" applyBorder="1" applyProtection="1">
      <protection locked="0"/>
    </xf>
    <xf numFmtId="49" fontId="0" fillId="2" borderId="40" xfId="0" applyNumberFormat="1" applyFill="1" applyBorder="1" applyProtection="1">
      <protection locked="0"/>
    </xf>
    <xf numFmtId="49" fontId="0" fillId="2" borderId="39" xfId="0" applyNumberFormat="1" applyFill="1" applyBorder="1" applyAlignment="1" applyProtection="1">
      <alignment horizontal="center" vertical="center"/>
      <protection locked="0"/>
    </xf>
    <xf numFmtId="49" fontId="0" fillId="2" borderId="42" xfId="0" applyNumberFormat="1" applyFill="1" applyBorder="1" applyAlignment="1" applyProtection="1">
      <alignment horizontal="left"/>
      <protection locked="0"/>
    </xf>
    <xf numFmtId="49" fontId="0" fillId="10" borderId="38" xfId="0" applyNumberFormat="1" applyFill="1" applyBorder="1" applyProtection="1">
      <protection locked="0"/>
    </xf>
    <xf numFmtId="49" fontId="0" fillId="10" borderId="39" xfId="0" applyNumberFormat="1" applyFill="1" applyBorder="1" applyProtection="1">
      <protection locked="0"/>
    </xf>
    <xf numFmtId="49" fontId="0" fillId="10" borderId="40" xfId="0" applyNumberFormat="1" applyFill="1" applyBorder="1" applyProtection="1">
      <protection locked="0"/>
    </xf>
    <xf numFmtId="49" fontId="0" fillId="10" borderId="38" xfId="0" applyNumberFormat="1" applyFill="1" applyBorder="1" applyAlignment="1" applyProtection="1">
      <alignment horizontal="center"/>
      <protection locked="0"/>
    </xf>
    <xf numFmtId="49" fontId="0" fillId="10" borderId="42" xfId="0" applyNumberFormat="1" applyFill="1" applyBorder="1" applyAlignment="1" applyProtection="1">
      <alignment horizontal="left"/>
      <protection locked="0"/>
    </xf>
    <xf numFmtId="49" fontId="0" fillId="10" borderId="147" xfId="0" applyNumberFormat="1" applyFill="1" applyBorder="1" applyAlignment="1" applyProtection="1">
      <alignment horizontal="center"/>
      <protection locked="0"/>
    </xf>
    <xf numFmtId="0" fontId="38" fillId="2" borderId="0" xfId="0" applyFont="1" applyFill="1" applyBorder="1" applyAlignment="1">
      <alignment horizontal="lef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11" fillId="2" borderId="0" xfId="0" applyFont="1" applyFill="1" applyBorder="1" applyAlignment="1">
      <alignment horizontal="left" vertical="center"/>
    </xf>
    <xf numFmtId="0" fontId="0" fillId="7" borderId="15" xfId="0" applyFill="1" applyBorder="1" applyAlignment="1">
      <alignment horizontal="center"/>
    </xf>
    <xf numFmtId="0" fontId="0" fillId="7" borderId="9" xfId="0" applyFill="1" applyBorder="1" applyAlignment="1">
      <alignment horizontal="center"/>
    </xf>
    <xf numFmtId="0" fontId="0" fillId="7" borderId="14" xfId="0" applyFill="1" applyBorder="1" applyAlignment="1">
      <alignment horizontal="center"/>
    </xf>
    <xf numFmtId="0" fontId="0" fillId="2" borderId="0" xfId="0" applyFill="1" applyBorder="1" applyAlignment="1">
      <alignment horizontal="left" vertical="center"/>
    </xf>
    <xf numFmtId="0" fontId="0" fillId="2" borderId="59" xfId="0" applyFont="1" applyFill="1" applyBorder="1" applyAlignment="1">
      <alignment horizontal="center"/>
    </xf>
    <xf numFmtId="0" fontId="0" fillId="2" borderId="0" xfId="0" applyFont="1" applyFill="1" applyBorder="1" applyAlignment="1">
      <alignment horizontal="center"/>
    </xf>
    <xf numFmtId="0" fontId="0" fillId="2" borderId="60" xfId="0" applyFont="1" applyFill="1" applyBorder="1" applyAlignment="1">
      <alignment horizontal="center"/>
    </xf>
    <xf numFmtId="0" fontId="0" fillId="2" borderId="84" xfId="0" applyFont="1" applyFill="1" applyBorder="1" applyAlignment="1">
      <alignment horizontal="center"/>
    </xf>
    <xf numFmtId="0" fontId="0" fillId="2" borderId="85" xfId="0" applyFont="1" applyFill="1" applyBorder="1" applyAlignment="1">
      <alignment horizontal="center"/>
    </xf>
    <xf numFmtId="0" fontId="0" fillId="2" borderId="86" xfId="0" applyFont="1" applyFill="1" applyBorder="1" applyAlignment="1">
      <alignment horizontal="center"/>
    </xf>
    <xf numFmtId="0" fontId="1" fillId="7" borderId="33" xfId="0" applyFont="1" applyFill="1" applyBorder="1" applyAlignment="1">
      <alignment horizontal="center" vertical="center"/>
    </xf>
    <xf numFmtId="0" fontId="1" fillId="7" borderId="36" xfId="0" applyFont="1" applyFill="1" applyBorder="1" applyAlignment="1">
      <alignment horizontal="center" vertical="center"/>
    </xf>
    <xf numFmtId="0" fontId="1" fillId="7" borderId="32" xfId="0" applyFont="1" applyFill="1" applyBorder="1" applyAlignment="1" applyProtection="1">
      <alignment horizontal="center" vertical="center"/>
    </xf>
    <xf numFmtId="0" fontId="1" fillId="7" borderId="33" xfId="0" applyFont="1" applyFill="1" applyBorder="1" applyAlignment="1" applyProtection="1">
      <alignment horizontal="center" vertical="center"/>
    </xf>
    <xf numFmtId="0" fontId="1" fillId="7" borderId="35" xfId="0" applyFont="1" applyFill="1" applyBorder="1" applyAlignment="1" applyProtection="1">
      <alignment horizontal="center" vertical="center"/>
    </xf>
    <xf numFmtId="0" fontId="1" fillId="7" borderId="36" xfId="0" applyFont="1" applyFill="1" applyBorder="1" applyAlignment="1" applyProtection="1">
      <alignment horizontal="center" vertical="center"/>
    </xf>
    <xf numFmtId="0" fontId="0" fillId="7" borderId="34" xfId="0" applyFont="1" applyFill="1" applyBorder="1" applyAlignment="1">
      <alignment horizontal="center"/>
    </xf>
    <xf numFmtId="0" fontId="0" fillId="7" borderId="37" xfId="0" applyFont="1" applyFill="1" applyBorder="1" applyAlignment="1">
      <alignment horizontal="center"/>
    </xf>
    <xf numFmtId="0" fontId="0" fillId="7" borderId="128" xfId="0" applyFont="1" applyFill="1" applyBorder="1" applyAlignment="1">
      <alignment horizontal="center"/>
    </xf>
    <xf numFmtId="0" fontId="0" fillId="7" borderId="40" xfId="0" applyFont="1" applyFill="1" applyBorder="1" applyAlignment="1">
      <alignment horizontal="center"/>
    </xf>
    <xf numFmtId="0" fontId="6" fillId="7" borderId="91" xfId="0" applyFont="1" applyFill="1" applyBorder="1" applyAlignment="1">
      <alignment horizontal="right" vertical="top" wrapText="1"/>
    </xf>
    <xf numFmtId="0" fontId="6" fillId="7" borderId="92" xfId="0" applyFont="1" applyFill="1" applyBorder="1" applyAlignment="1">
      <alignment horizontal="right" vertical="top"/>
    </xf>
    <xf numFmtId="0" fontId="6" fillId="7" borderId="2" xfId="0" applyFont="1" applyFill="1" applyBorder="1" applyAlignment="1">
      <alignment horizontal="right" vertical="top"/>
    </xf>
    <xf numFmtId="0" fontId="6" fillId="7" borderId="93" xfId="0" applyFont="1" applyFill="1" applyBorder="1" applyAlignment="1">
      <alignment horizontal="right" vertical="top"/>
    </xf>
    <xf numFmtId="0" fontId="6" fillId="7" borderId="89" xfId="0" applyFont="1" applyFill="1" applyBorder="1" applyAlignment="1">
      <alignment horizontal="right" vertical="top"/>
    </xf>
    <xf numFmtId="0" fontId="6" fillId="7" borderId="90" xfId="0" applyFont="1" applyFill="1" applyBorder="1" applyAlignment="1">
      <alignment horizontal="right" vertical="top"/>
    </xf>
    <xf numFmtId="0" fontId="0" fillId="3" borderId="94" xfId="0" applyFont="1" applyFill="1" applyBorder="1" applyAlignment="1" applyProtection="1">
      <alignment horizontal="left" vertical="top" wrapText="1"/>
      <protection locked="0"/>
    </xf>
    <xf numFmtId="0" fontId="0" fillId="3" borderId="95" xfId="0" applyFont="1" applyFill="1" applyBorder="1" applyAlignment="1" applyProtection="1">
      <alignment horizontal="left" vertical="top" wrapText="1"/>
      <protection locked="0"/>
    </xf>
    <xf numFmtId="0" fontId="0" fillId="3" borderId="92" xfId="0" applyFont="1" applyFill="1" applyBorder="1" applyAlignment="1" applyProtection="1">
      <alignment horizontal="left" vertical="top" wrapText="1"/>
      <protection locked="0"/>
    </xf>
    <xf numFmtId="0" fontId="0" fillId="3" borderId="96"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93" xfId="0" applyFont="1" applyFill="1" applyBorder="1" applyAlignment="1" applyProtection="1">
      <alignment horizontal="left" vertical="top" wrapText="1"/>
      <protection locked="0"/>
    </xf>
    <xf numFmtId="0" fontId="0" fillId="3" borderId="97" xfId="0" applyFont="1" applyFill="1" applyBorder="1" applyAlignment="1" applyProtection="1">
      <alignment horizontal="left" vertical="top" wrapText="1"/>
      <protection locked="0"/>
    </xf>
    <xf numFmtId="0" fontId="0" fillId="3" borderId="98" xfId="0" applyFont="1" applyFill="1" applyBorder="1" applyAlignment="1" applyProtection="1">
      <alignment horizontal="left" vertical="top" wrapText="1"/>
      <protection locked="0"/>
    </xf>
    <xf numFmtId="0" fontId="0" fillId="3" borderId="90" xfId="0" applyFont="1" applyFill="1" applyBorder="1" applyAlignment="1" applyProtection="1">
      <alignment horizontal="left" vertical="top" wrapText="1"/>
      <protection locked="0"/>
    </xf>
    <xf numFmtId="0" fontId="1" fillId="7" borderId="129" xfId="0" applyFont="1" applyFill="1" applyBorder="1" applyAlignment="1">
      <alignment horizontal="center" vertical="center"/>
    </xf>
    <xf numFmtId="0" fontId="1" fillId="7" borderId="130" xfId="0" applyFont="1" applyFill="1" applyBorder="1" applyAlignment="1">
      <alignment horizontal="center" vertical="center"/>
    </xf>
    <xf numFmtId="0" fontId="20" fillId="8" borderId="5" xfId="1" applyFont="1" applyFill="1" applyBorder="1" applyAlignment="1">
      <alignment horizontal="center"/>
    </xf>
    <xf numFmtId="0" fontId="20" fillId="8" borderId="4" xfId="1" applyFont="1" applyFill="1" applyBorder="1" applyAlignment="1">
      <alignment horizontal="center"/>
    </xf>
    <xf numFmtId="0" fontId="20" fillId="8" borderId="3" xfId="1" applyFont="1" applyFill="1" applyBorder="1" applyAlignment="1">
      <alignment horizontal="center"/>
    </xf>
    <xf numFmtId="0" fontId="20" fillId="8" borderId="13" xfId="1" applyFont="1" applyFill="1" applyBorder="1" applyAlignment="1">
      <alignment horizontal="center"/>
    </xf>
    <xf numFmtId="0" fontId="20" fillId="8" borderId="11" xfId="1" applyFont="1" applyFill="1" applyBorder="1" applyAlignment="1">
      <alignment horizontal="center"/>
    </xf>
    <xf numFmtId="0" fontId="20" fillId="8" borderId="12" xfId="1" applyFont="1" applyFill="1" applyBorder="1" applyAlignment="1">
      <alignment horizontal="center"/>
    </xf>
    <xf numFmtId="0" fontId="0" fillId="4" borderId="77" xfId="0" applyFill="1" applyBorder="1" applyAlignment="1">
      <alignment horizontal="center"/>
    </xf>
    <xf numFmtId="0" fontId="0" fillId="4" borderId="71" xfId="0" applyFill="1" applyBorder="1" applyAlignment="1">
      <alignment horizontal="center"/>
    </xf>
    <xf numFmtId="0" fontId="0" fillId="4" borderId="2" xfId="0" applyFill="1" applyBorder="1" applyAlignment="1">
      <alignment horizontal="center"/>
    </xf>
    <xf numFmtId="0" fontId="0" fillId="4" borderId="73" xfId="0" applyFill="1" applyBorder="1" applyAlignment="1">
      <alignment horizontal="center"/>
    </xf>
    <xf numFmtId="0" fontId="0" fillId="4" borderId="78" xfId="0" applyFill="1" applyBorder="1" applyAlignment="1">
      <alignment horizontal="center"/>
    </xf>
    <xf numFmtId="0" fontId="0" fillId="4" borderId="76" xfId="0" applyFill="1" applyBorder="1" applyAlignment="1">
      <alignment horizontal="center"/>
    </xf>
    <xf numFmtId="0" fontId="0" fillId="4" borderId="72" xfId="0" applyFill="1" applyBorder="1" applyAlignment="1">
      <alignment horizontal="center"/>
    </xf>
    <xf numFmtId="0" fontId="0" fillId="4" borderId="79" xfId="0" applyFill="1" applyBorder="1" applyAlignment="1">
      <alignment horizontal="center"/>
    </xf>
    <xf numFmtId="0" fontId="0" fillId="4" borderId="74" xfId="0" applyFill="1" applyBorder="1" applyAlignment="1">
      <alignment horizontal="center"/>
    </xf>
    <xf numFmtId="0" fontId="0" fillId="4" borderId="1" xfId="0" applyFill="1" applyBorder="1" applyAlignment="1">
      <alignment horizontal="center"/>
    </xf>
    <xf numFmtId="0" fontId="0" fillId="4" borderId="75" xfId="0" applyFill="1" applyBorder="1" applyAlignment="1">
      <alignment horizontal="center"/>
    </xf>
    <xf numFmtId="0" fontId="0" fillId="4" borderId="80" xfId="0" applyFill="1" applyBorder="1" applyAlignment="1">
      <alignment horizontal="center"/>
    </xf>
    <xf numFmtId="0" fontId="23" fillId="0" borderId="45" xfId="0" applyFont="1" applyBorder="1" applyAlignment="1">
      <alignment horizontal="center" vertical="center"/>
    </xf>
    <xf numFmtId="0" fontId="23" fillId="0" borderId="56" xfId="0" applyFont="1" applyBorder="1" applyAlignment="1">
      <alignment horizontal="center" vertical="center"/>
    </xf>
    <xf numFmtId="0" fontId="23" fillId="0" borderId="47" xfId="0" applyFont="1" applyBorder="1" applyAlignment="1">
      <alignment horizontal="center" vertical="center"/>
    </xf>
    <xf numFmtId="0" fontId="23" fillId="0" borderId="44" xfId="0" applyFont="1" applyBorder="1" applyAlignment="1">
      <alignment horizontal="center" vertical="center"/>
    </xf>
    <xf numFmtId="0" fontId="23" fillId="0" borderId="57" xfId="0" applyFont="1" applyBorder="1" applyAlignment="1">
      <alignment horizontal="center" vertical="center"/>
    </xf>
    <xf numFmtId="0" fontId="23" fillId="0" borderId="46" xfId="0" applyFont="1" applyBorder="1" applyAlignment="1">
      <alignment horizontal="center" vertical="center"/>
    </xf>
    <xf numFmtId="0" fontId="22" fillId="2" borderId="25" xfId="0" applyFont="1" applyFill="1" applyBorder="1" applyAlignment="1">
      <alignment horizontal="center"/>
    </xf>
    <xf numFmtId="0" fontId="0" fillId="4" borderId="53" xfId="0" applyFill="1" applyBorder="1" applyAlignment="1">
      <alignment horizontal="center"/>
    </xf>
    <xf numFmtId="0" fontId="0" fillId="4" borderId="54" xfId="0" applyFill="1" applyBorder="1" applyAlignment="1">
      <alignment horizontal="center"/>
    </xf>
    <xf numFmtId="0" fontId="0" fillId="4" borderId="55" xfId="0" applyFill="1" applyBorder="1" applyAlignment="1">
      <alignment horizontal="center"/>
    </xf>
    <xf numFmtId="0" fontId="21" fillId="0" borderId="7" xfId="0" applyFont="1" applyBorder="1" applyAlignment="1">
      <alignment horizontal="center" vertical="center" wrapText="1"/>
    </xf>
    <xf numFmtId="0" fontId="21" fillId="0" borderId="7" xfId="0" applyFont="1" applyBorder="1" applyAlignment="1">
      <alignment horizontal="center" vertical="center"/>
    </xf>
    <xf numFmtId="0" fontId="0" fillId="4" borderId="50" xfId="0" applyFill="1" applyBorder="1" applyAlignment="1">
      <alignment horizontal="center"/>
    </xf>
    <xf numFmtId="0" fontId="0" fillId="4" borderId="51" xfId="0" applyFill="1" applyBorder="1" applyAlignment="1">
      <alignment horizontal="center"/>
    </xf>
    <xf numFmtId="0" fontId="0" fillId="4" borderId="52" xfId="0" applyFill="1" applyBorder="1" applyAlignment="1">
      <alignment horizontal="center"/>
    </xf>
    <xf numFmtId="0" fontId="21" fillId="0" borderId="6" xfId="0" applyFont="1" applyBorder="1" applyAlignment="1">
      <alignment horizontal="center" vertical="center" wrapText="1"/>
    </xf>
    <xf numFmtId="0" fontId="20" fillId="8" borderId="8" xfId="1" applyFont="1" applyFill="1" applyBorder="1" applyAlignment="1">
      <alignment horizontal="center"/>
    </xf>
    <xf numFmtId="0" fontId="20" fillId="8" borderId="7" xfId="1" applyFont="1" applyFill="1" applyBorder="1" applyAlignment="1">
      <alignment horizontal="center"/>
    </xf>
    <xf numFmtId="0" fontId="20" fillId="8" borderId="6" xfId="1" applyFont="1" applyFill="1" applyBorder="1" applyAlignment="1">
      <alignment horizontal="center"/>
    </xf>
    <xf numFmtId="49" fontId="0" fillId="3" borderId="7" xfId="0" applyNumberFormat="1" applyFill="1" applyBorder="1" applyAlignment="1">
      <alignment horizontal="left" wrapText="1"/>
    </xf>
    <xf numFmtId="49" fontId="0" fillId="3" borderId="6" xfId="0" applyNumberFormat="1" applyFill="1" applyBorder="1" applyAlignment="1">
      <alignment horizontal="left" wrapText="1"/>
    </xf>
    <xf numFmtId="49" fontId="0" fillId="3" borderId="7" xfId="0" applyNumberFormat="1" applyFill="1" applyBorder="1" applyAlignment="1">
      <alignment horizontal="left"/>
    </xf>
    <xf numFmtId="49" fontId="0" fillId="3" borderId="6" xfId="0" applyNumberFormat="1" applyFill="1" applyBorder="1" applyAlignment="1">
      <alignment horizontal="left"/>
    </xf>
    <xf numFmtId="49" fontId="5" fillId="2" borderId="0" xfId="0" applyNumberFormat="1" applyFont="1" applyFill="1" applyBorder="1" applyAlignment="1">
      <alignment horizontal="left" wrapText="1"/>
    </xf>
    <xf numFmtId="49" fontId="5" fillId="2" borderId="1" xfId="0" applyNumberFormat="1" applyFont="1" applyFill="1" applyBorder="1" applyAlignment="1">
      <alignment horizontal="left" wrapText="1"/>
    </xf>
    <xf numFmtId="49" fontId="6" fillId="7" borderId="21" xfId="0" applyNumberFormat="1" applyFont="1" applyFill="1" applyBorder="1" applyAlignment="1">
      <alignment horizontal="center"/>
    </xf>
    <xf numFmtId="49" fontId="6" fillId="7" borderId="22" xfId="0" applyNumberFormat="1" applyFont="1" applyFill="1" applyBorder="1" applyAlignment="1">
      <alignment horizontal="center"/>
    </xf>
    <xf numFmtId="49" fontId="6" fillId="7" borderId="23" xfId="0" applyNumberFormat="1" applyFont="1" applyFill="1" applyBorder="1" applyAlignment="1">
      <alignment horizontal="center"/>
    </xf>
    <xf numFmtId="49" fontId="0" fillId="3" borderId="11" xfId="0" applyNumberFormat="1" applyFill="1" applyBorder="1" applyAlignment="1">
      <alignment horizontal="left"/>
    </xf>
    <xf numFmtId="49" fontId="0" fillId="3" borderId="12" xfId="0" applyNumberFormat="1" applyFill="1" applyBorder="1" applyAlignment="1">
      <alignment horizontal="left"/>
    </xf>
    <xf numFmtId="49" fontId="0" fillId="3" borderId="4" xfId="0" applyNumberFormat="1" applyFill="1" applyBorder="1" applyAlignment="1">
      <alignment horizontal="left" wrapText="1"/>
    </xf>
    <xf numFmtId="49" fontId="0" fillId="3" borderId="3" xfId="0" applyNumberFormat="1" applyFill="1" applyBorder="1" applyAlignment="1">
      <alignment horizontal="left" wrapText="1"/>
    </xf>
    <xf numFmtId="49" fontId="7" fillId="2" borderId="15" xfId="0" applyNumberFormat="1" applyFont="1" applyFill="1" applyBorder="1" applyAlignment="1">
      <alignment horizontal="center"/>
    </xf>
    <xf numFmtId="49" fontId="7" fillId="2" borderId="9" xfId="0" applyNumberFormat="1" applyFont="1" applyFill="1" applyBorder="1" applyAlignment="1">
      <alignment horizontal="center"/>
    </xf>
    <xf numFmtId="49" fontId="7" fillId="2" borderId="14" xfId="0" applyNumberFormat="1" applyFont="1" applyFill="1" applyBorder="1" applyAlignment="1">
      <alignment horizontal="center"/>
    </xf>
    <xf numFmtId="49" fontId="0" fillId="2" borderId="2" xfId="0" applyNumberFormat="1" applyFill="1" applyBorder="1" applyAlignment="1">
      <alignment horizontal="center"/>
    </xf>
    <xf numFmtId="49" fontId="0" fillId="2" borderId="0" xfId="0" applyNumberFormat="1" applyFill="1" applyBorder="1" applyAlignment="1">
      <alignment horizontal="center"/>
    </xf>
    <xf numFmtId="49" fontId="0" fillId="2" borderId="1" xfId="0" applyNumberFormat="1" applyFill="1" applyBorder="1" applyAlignment="1">
      <alignment horizontal="center"/>
    </xf>
    <xf numFmtId="49" fontId="5" fillId="2" borderId="0"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0" xfId="0" applyNumberFormat="1" applyFont="1" applyFill="1" applyBorder="1" applyAlignment="1">
      <alignment horizontal="left"/>
    </xf>
    <xf numFmtId="49" fontId="5" fillId="2" borderId="1" xfId="0" applyNumberFormat="1" applyFont="1" applyFill="1" applyBorder="1" applyAlignment="1">
      <alignment horizontal="left"/>
    </xf>
    <xf numFmtId="49" fontId="5" fillId="2" borderId="0" xfId="0" applyNumberFormat="1" applyFont="1" applyFill="1" applyBorder="1" applyAlignment="1">
      <alignment horizontal="center"/>
    </xf>
    <xf numFmtId="49" fontId="5" fillId="2" borderId="1" xfId="0" applyNumberFormat="1" applyFont="1" applyFill="1" applyBorder="1" applyAlignment="1">
      <alignment horizontal="center"/>
    </xf>
    <xf numFmtId="49" fontId="28" fillId="0" borderId="63" xfId="0" applyNumberFormat="1" applyFont="1" applyBorder="1" applyAlignment="1">
      <alignment horizontal="left" vertical="top" wrapText="1"/>
    </xf>
    <xf numFmtId="49" fontId="28" fillId="0" borderId="62" xfId="0" applyNumberFormat="1" applyFont="1" applyBorder="1" applyAlignment="1">
      <alignment horizontal="left" vertical="top" wrapText="1"/>
    </xf>
    <xf numFmtId="49" fontId="28" fillId="0" borderId="61" xfId="0" applyNumberFormat="1" applyFont="1" applyBorder="1" applyAlignment="1">
      <alignment horizontal="left" vertical="top" wrapText="1"/>
    </xf>
    <xf numFmtId="49" fontId="29" fillId="0" borderId="63" xfId="0" applyNumberFormat="1" applyFont="1" applyBorder="1" applyAlignment="1">
      <alignment horizontal="left" vertical="top" wrapText="1"/>
    </xf>
    <xf numFmtId="49" fontId="29" fillId="0" borderId="62" xfId="0" applyNumberFormat="1" applyFont="1" applyBorder="1" applyAlignment="1">
      <alignment horizontal="left" vertical="top" wrapText="1"/>
    </xf>
    <xf numFmtId="49" fontId="28" fillId="11" borderId="63" xfId="0" applyNumberFormat="1" applyFont="1" applyFill="1" applyBorder="1" applyAlignment="1">
      <alignment horizontal="left" vertical="top" wrapText="1"/>
    </xf>
    <xf numFmtId="49" fontId="28" fillId="11" borderId="62" xfId="0" applyNumberFormat="1" applyFont="1" applyFill="1" applyBorder="1" applyAlignment="1">
      <alignment horizontal="left" vertical="top" wrapText="1"/>
    </xf>
    <xf numFmtId="49" fontId="28" fillId="11" borderId="61" xfId="0" applyNumberFormat="1" applyFont="1" applyFill="1" applyBorder="1" applyAlignment="1">
      <alignment horizontal="left" vertical="top" wrapText="1"/>
    </xf>
    <xf numFmtId="49" fontId="49" fillId="0" borderId="0" xfId="0" applyNumberFormat="1" applyFont="1" applyAlignment="1">
      <alignment horizontal="center"/>
    </xf>
    <xf numFmtId="49" fontId="32" fillId="2" borderId="50" xfId="0" applyNumberFormat="1" applyFont="1" applyFill="1" applyBorder="1" applyAlignment="1">
      <alignment horizontal="center" vertical="center" wrapText="1"/>
    </xf>
    <xf numFmtId="49" fontId="32" fillId="2" borderId="52" xfId="0" applyNumberFormat="1" applyFont="1" applyFill="1" applyBorder="1" applyAlignment="1">
      <alignment horizontal="center" vertical="center" wrapText="1"/>
    </xf>
    <xf numFmtId="49" fontId="33" fillId="7" borderId="68" xfId="0" applyNumberFormat="1" applyFont="1" applyFill="1" applyBorder="1" applyAlignment="1">
      <alignment horizontal="center" vertical="center" wrapText="1"/>
    </xf>
    <xf numFmtId="49" fontId="33" fillId="7" borderId="69" xfId="0" applyNumberFormat="1" applyFont="1" applyFill="1" applyBorder="1" applyAlignment="1">
      <alignment horizontal="center" vertical="center" wrapText="1"/>
    </xf>
    <xf numFmtId="49" fontId="33" fillId="7" borderId="70" xfId="0" applyNumberFormat="1" applyFont="1" applyFill="1" applyBorder="1" applyAlignment="1">
      <alignment horizontal="center" vertical="center" wrapText="1"/>
    </xf>
    <xf numFmtId="49" fontId="32" fillId="2" borderId="68" xfId="0" applyNumberFormat="1" applyFont="1" applyFill="1" applyBorder="1" applyAlignment="1">
      <alignment horizontal="center" vertical="center"/>
    </xf>
    <xf numFmtId="49" fontId="32" fillId="2" borderId="69" xfId="0" applyNumberFormat="1" applyFont="1" applyFill="1" applyBorder="1" applyAlignment="1">
      <alignment horizontal="center" vertical="center"/>
    </xf>
    <xf numFmtId="49" fontId="32" fillId="2" borderId="70" xfId="0" applyNumberFormat="1" applyFont="1" applyFill="1" applyBorder="1" applyAlignment="1">
      <alignment horizontal="center" vertical="center"/>
    </xf>
    <xf numFmtId="0" fontId="1" fillId="14" borderId="137" xfId="0" applyFont="1" applyFill="1" applyBorder="1" applyAlignment="1" applyProtection="1">
      <alignment horizontal="center" vertical="center"/>
    </xf>
    <xf numFmtId="0" fontId="1" fillId="14" borderId="138" xfId="0" applyFont="1" applyFill="1" applyBorder="1" applyAlignment="1" applyProtection="1">
      <alignment horizontal="center" vertical="center"/>
    </xf>
    <xf numFmtId="0" fontId="1" fillId="14" borderId="143" xfId="0" applyFont="1" applyFill="1" applyBorder="1" applyAlignment="1" applyProtection="1">
      <alignment horizontal="center" vertical="center"/>
    </xf>
    <xf numFmtId="0" fontId="18" fillId="5" borderId="111" xfId="0" applyFont="1" applyFill="1" applyBorder="1" applyAlignment="1" applyProtection="1">
      <alignment horizontal="left"/>
    </xf>
    <xf numFmtId="0" fontId="18" fillId="5" borderId="24" xfId="0" applyFont="1" applyFill="1" applyBorder="1" applyAlignment="1" applyProtection="1">
      <alignment horizontal="left"/>
    </xf>
    <xf numFmtId="0" fontId="18" fillId="5" borderId="28" xfId="0" applyFont="1" applyFill="1" applyBorder="1" applyAlignment="1" applyProtection="1">
      <alignment horizontal="left"/>
    </xf>
    <xf numFmtId="0" fontId="18" fillId="6" borderId="29" xfId="0" applyFont="1" applyFill="1" applyBorder="1" applyAlignment="1" applyProtection="1">
      <alignment horizontal="left" vertical="center"/>
    </xf>
    <xf numFmtId="0" fontId="18" fillId="6" borderId="30" xfId="0" applyFont="1" applyFill="1" applyBorder="1" applyAlignment="1" applyProtection="1">
      <alignment horizontal="left" vertical="center"/>
    </xf>
    <xf numFmtId="0" fontId="18" fillId="5" borderId="113" xfId="0" applyFont="1" applyFill="1" applyBorder="1" applyAlignment="1" applyProtection="1">
      <alignment horizontal="left"/>
    </xf>
    <xf numFmtId="0" fontId="18" fillId="5" borderId="66" xfId="0" applyFont="1" applyFill="1" applyBorder="1" applyAlignment="1" applyProtection="1">
      <alignment horizontal="left"/>
    </xf>
    <xf numFmtId="0" fontId="18" fillId="5" borderId="67" xfId="0" applyFont="1" applyFill="1" applyBorder="1" applyAlignment="1" applyProtection="1">
      <alignment horizontal="left"/>
    </xf>
    <xf numFmtId="0" fontId="19" fillId="7" borderId="99" xfId="0" applyFont="1" applyFill="1" applyBorder="1" applyAlignment="1" applyProtection="1">
      <alignment horizontal="center" vertical="center"/>
    </xf>
    <xf numFmtId="0" fontId="19" fillId="7" borderId="100" xfId="0" applyFont="1" applyFill="1" applyBorder="1" applyAlignment="1" applyProtection="1">
      <alignment horizontal="center" vertical="center"/>
    </xf>
    <xf numFmtId="0" fontId="19" fillId="7" borderId="101" xfId="0" applyFont="1" applyFill="1" applyBorder="1" applyAlignment="1" applyProtection="1">
      <alignment horizontal="center" vertical="center"/>
    </xf>
    <xf numFmtId="0" fontId="19" fillId="7" borderId="102" xfId="0" applyFont="1" applyFill="1" applyBorder="1" applyAlignment="1" applyProtection="1">
      <alignment horizontal="center" vertical="center"/>
    </xf>
    <xf numFmtId="0" fontId="19" fillId="7" borderId="18" xfId="0" applyFont="1" applyFill="1" applyBorder="1" applyAlignment="1" applyProtection="1">
      <alignment horizontal="center" vertical="center"/>
    </xf>
    <xf numFmtId="0" fontId="19" fillId="7" borderId="103" xfId="0" applyFont="1" applyFill="1" applyBorder="1" applyAlignment="1" applyProtection="1">
      <alignment horizontal="center" vertical="center"/>
    </xf>
    <xf numFmtId="0" fontId="19" fillId="7" borderId="104" xfId="0" applyFont="1" applyFill="1" applyBorder="1" applyAlignment="1" applyProtection="1">
      <alignment horizontal="center" vertical="center"/>
    </xf>
    <xf numFmtId="0" fontId="19" fillId="7" borderId="105" xfId="0" applyFont="1" applyFill="1" applyBorder="1" applyAlignment="1" applyProtection="1">
      <alignment horizontal="center" vertical="center"/>
    </xf>
    <xf numFmtId="0" fontId="19" fillId="7" borderId="106" xfId="0" applyFont="1" applyFill="1" applyBorder="1" applyAlignment="1" applyProtection="1">
      <alignment horizontal="center" vertical="center"/>
    </xf>
    <xf numFmtId="0" fontId="26" fillId="5" borderId="109" xfId="0" applyFont="1" applyFill="1" applyBorder="1" applyAlignment="1" applyProtection="1">
      <alignment horizontal="left"/>
    </xf>
    <xf numFmtId="0" fontId="26" fillId="5" borderId="87" xfId="0" applyFont="1" applyFill="1" applyBorder="1" applyAlignment="1" applyProtection="1">
      <alignment horizontal="left"/>
    </xf>
    <xf numFmtId="0" fontId="26" fillId="5" borderId="88" xfId="0" applyFont="1" applyFill="1" applyBorder="1" applyAlignment="1" applyProtection="1">
      <alignment horizontal="left"/>
    </xf>
    <xf numFmtId="0" fontId="0" fillId="4" borderId="99" xfId="0" applyFill="1" applyBorder="1" applyAlignment="1" applyProtection="1">
      <alignment horizontal="left" vertical="center" wrapText="1"/>
    </xf>
    <xf numFmtId="0" fontId="0" fillId="4" borderId="100" xfId="0" applyFill="1" applyBorder="1" applyAlignment="1" applyProtection="1">
      <alignment horizontal="left" vertical="center" wrapText="1"/>
    </xf>
    <xf numFmtId="0" fontId="0" fillId="4" borderId="101" xfId="0" applyFill="1" applyBorder="1" applyAlignment="1" applyProtection="1">
      <alignment horizontal="left" vertical="center" wrapText="1"/>
    </xf>
    <xf numFmtId="0" fontId="0" fillId="4" borderId="102"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103" xfId="0" applyFill="1" applyBorder="1" applyAlignment="1" applyProtection="1">
      <alignment horizontal="left" vertical="center" wrapText="1"/>
    </xf>
    <xf numFmtId="0" fontId="0" fillId="4" borderId="124" xfId="0" applyFill="1" applyBorder="1" applyAlignment="1" applyProtection="1">
      <alignment horizontal="left" vertical="center" wrapText="1"/>
    </xf>
    <xf numFmtId="0" fontId="0" fillId="4" borderId="25" xfId="0" applyFill="1" applyBorder="1" applyAlignment="1" applyProtection="1">
      <alignment horizontal="left" vertical="center" wrapText="1"/>
    </xf>
    <xf numFmtId="0" fontId="0" fillId="4" borderId="125" xfId="0" applyFill="1" applyBorder="1" applyAlignment="1" applyProtection="1">
      <alignment horizontal="left" vertical="center" wrapText="1"/>
    </xf>
    <xf numFmtId="0" fontId="19" fillId="0" borderId="15" xfId="0" applyFont="1" applyBorder="1" applyAlignment="1" applyProtection="1">
      <alignment horizontal="left" vertical="top"/>
    </xf>
    <xf numFmtId="0" fontId="19" fillId="0" borderId="9" xfId="0" applyFont="1" applyBorder="1" applyAlignment="1" applyProtection="1">
      <alignment horizontal="left" vertical="top"/>
    </xf>
    <xf numFmtId="0" fontId="19" fillId="0" borderId="14" xfId="0" applyFont="1" applyBorder="1" applyAlignment="1" applyProtection="1">
      <alignment horizontal="left" vertical="top"/>
    </xf>
    <xf numFmtId="0" fontId="19" fillId="0" borderId="2" xfId="0" applyFont="1" applyBorder="1" applyAlignment="1" applyProtection="1">
      <alignment horizontal="left" vertical="top"/>
    </xf>
    <xf numFmtId="0" fontId="19" fillId="0" borderId="0" xfId="0" applyFont="1" applyBorder="1" applyAlignment="1" applyProtection="1">
      <alignment horizontal="left" vertical="top"/>
    </xf>
    <xf numFmtId="0" fontId="19" fillId="0" borderId="1" xfId="0" applyFont="1" applyBorder="1" applyAlignment="1" applyProtection="1">
      <alignment horizontal="left" vertical="top"/>
    </xf>
    <xf numFmtId="0" fontId="19" fillId="0" borderId="16" xfId="0" applyFont="1" applyBorder="1" applyAlignment="1" applyProtection="1">
      <alignment horizontal="left" vertical="top"/>
    </xf>
    <xf numFmtId="0" fontId="19" fillId="0" borderId="10" xfId="0" applyFont="1" applyBorder="1" applyAlignment="1" applyProtection="1">
      <alignment horizontal="left" vertical="top"/>
    </xf>
    <xf numFmtId="0" fontId="19" fillId="0" borderId="17" xfId="0" applyFont="1" applyBorder="1" applyAlignment="1" applyProtection="1">
      <alignment horizontal="left" vertical="top"/>
    </xf>
    <xf numFmtId="0" fontId="26" fillId="6" borderId="81" xfId="0" applyFont="1" applyFill="1" applyBorder="1" applyAlignment="1" applyProtection="1">
      <alignment horizontal="left"/>
    </xf>
    <xf numFmtId="0" fontId="26" fillId="6" borderId="82" xfId="0" applyFont="1" applyFill="1" applyBorder="1" applyAlignment="1" applyProtection="1">
      <alignment horizontal="left"/>
    </xf>
    <xf numFmtId="0" fontId="1" fillId="6" borderId="29" xfId="0" applyFont="1" applyFill="1" applyBorder="1" applyAlignment="1" applyProtection="1">
      <alignment horizontal="left" vertical="center"/>
    </xf>
    <xf numFmtId="0" fontId="1" fillId="6" borderId="30" xfId="0" applyFont="1" applyFill="1" applyBorder="1" applyAlignment="1" applyProtection="1">
      <alignment horizontal="left" vertical="center"/>
    </xf>
    <xf numFmtId="0" fontId="44" fillId="9" borderId="144" xfId="0" applyFont="1" applyFill="1" applyBorder="1" applyAlignment="1" applyProtection="1">
      <alignment horizontal="left"/>
    </xf>
    <xf numFmtId="0" fontId="44" fillId="9" borderId="145" xfId="0" applyFont="1" applyFill="1" applyBorder="1" applyAlignment="1" applyProtection="1">
      <alignment horizontal="left"/>
    </xf>
    <xf numFmtId="0" fontId="44" fillId="9" borderId="146" xfId="0" applyFont="1" applyFill="1" applyBorder="1" applyAlignment="1" applyProtection="1">
      <alignment horizontal="left"/>
    </xf>
    <xf numFmtId="0" fontId="22" fillId="2" borderId="15" xfId="0" applyFont="1" applyFill="1" applyBorder="1" applyAlignment="1" applyProtection="1">
      <alignment horizontal="left" vertical="center" wrapText="1"/>
    </xf>
    <xf numFmtId="0" fontId="22" fillId="2" borderId="9" xfId="0" applyFont="1" applyFill="1" applyBorder="1" applyAlignment="1" applyProtection="1">
      <alignment horizontal="left" vertical="center" wrapText="1"/>
    </xf>
    <xf numFmtId="0" fontId="22" fillId="2" borderId="107" xfId="0" applyFont="1" applyFill="1" applyBorder="1" applyAlignment="1" applyProtection="1">
      <alignment horizontal="left" vertical="center" wrapText="1"/>
    </xf>
    <xf numFmtId="0" fontId="22" fillId="2" borderId="85" xfId="0" applyFont="1" applyFill="1" applyBorder="1" applyAlignment="1" applyProtection="1">
      <alignment horizontal="left" vertical="center" wrapText="1"/>
    </xf>
    <xf numFmtId="0" fontId="22" fillId="2" borderId="9"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2" fillId="2" borderId="85" xfId="0" applyFont="1" applyFill="1" applyBorder="1" applyAlignment="1" applyProtection="1">
      <alignment horizontal="center" vertical="center"/>
    </xf>
    <xf numFmtId="0" fontId="22" fillId="2" borderId="108" xfId="0" applyFont="1" applyFill="1" applyBorder="1" applyAlignment="1" applyProtection="1">
      <alignment horizontal="center" vertical="center"/>
    </xf>
    <xf numFmtId="0" fontId="1" fillId="7" borderId="13" xfId="0" applyFont="1" applyFill="1" applyBorder="1" applyAlignment="1" applyProtection="1">
      <alignment horizontal="center" vertical="center" wrapText="1"/>
    </xf>
    <xf numFmtId="0" fontId="1" fillId="7" borderId="8"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1" fillId="2" borderId="68"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7" borderId="7" xfId="0" applyFont="1" applyFill="1" applyBorder="1" applyAlignment="1" applyProtection="1">
      <alignment horizontal="center" vertical="center"/>
    </xf>
    <xf numFmtId="0" fontId="18" fillId="6" borderId="117" xfId="0" applyFont="1" applyFill="1" applyBorder="1" applyAlignment="1" applyProtection="1">
      <alignment horizontal="left" vertical="center"/>
    </xf>
    <xf numFmtId="0" fontId="18" fillId="6" borderId="118" xfId="0" applyFont="1" applyFill="1" applyBorder="1" applyAlignment="1" applyProtection="1">
      <alignment horizontal="left" vertical="center"/>
    </xf>
    <xf numFmtId="0" fontId="22" fillId="2" borderId="15" xfId="0" applyFont="1" applyFill="1" applyBorder="1" applyAlignment="1" applyProtection="1">
      <alignment horizontal="left" vertical="top" wrapText="1"/>
    </xf>
    <xf numFmtId="0" fontId="22" fillId="2" borderId="9" xfId="0" applyFont="1" applyFill="1" applyBorder="1" applyAlignment="1" applyProtection="1">
      <alignment horizontal="left" vertical="top" wrapText="1"/>
    </xf>
    <xf numFmtId="0" fontId="22" fillId="2" borderId="126" xfId="0" applyFont="1" applyFill="1" applyBorder="1" applyAlignment="1" applyProtection="1">
      <alignment horizontal="left" vertical="top" wrapText="1"/>
    </xf>
    <xf numFmtId="0" fontId="22" fillId="2" borderId="2" xfId="0" applyFont="1" applyFill="1" applyBorder="1" applyAlignment="1" applyProtection="1">
      <alignment horizontal="left" vertical="top" wrapText="1"/>
    </xf>
    <xf numFmtId="0" fontId="22" fillId="2" borderId="0" xfId="0" applyFont="1" applyFill="1" applyBorder="1" applyAlignment="1" applyProtection="1">
      <alignment horizontal="left" vertical="top" wrapText="1"/>
    </xf>
    <xf numFmtId="0" fontId="22" fillId="2" borderId="60" xfId="0" applyFont="1" applyFill="1" applyBorder="1" applyAlignment="1" applyProtection="1">
      <alignment horizontal="left" vertical="top" wrapText="1"/>
    </xf>
    <xf numFmtId="0" fontId="1" fillId="7" borderId="140" xfId="0" applyFont="1" applyFill="1" applyBorder="1" applyAlignment="1" applyProtection="1">
      <alignment horizontal="center" vertical="center"/>
    </xf>
    <xf numFmtId="0" fontId="1" fillId="7" borderId="141" xfId="0" applyFont="1" applyFill="1" applyBorder="1" applyAlignment="1" applyProtection="1">
      <alignment horizontal="center" vertical="center"/>
    </xf>
    <xf numFmtId="0" fontId="1" fillId="7" borderId="26" xfId="0" applyFont="1" applyFill="1" applyBorder="1" applyAlignment="1" applyProtection="1">
      <alignment horizontal="center" vertical="center"/>
    </xf>
    <xf numFmtId="0" fontId="1" fillId="7" borderId="68" xfId="0" applyFont="1" applyFill="1" applyBorder="1" applyAlignment="1" applyProtection="1">
      <alignment horizontal="center" vertical="center"/>
    </xf>
    <xf numFmtId="0" fontId="1" fillId="7" borderId="13" xfId="0" applyFont="1" applyFill="1" applyBorder="1" applyAlignment="1" applyProtection="1">
      <alignment horizontal="center" vertical="center"/>
    </xf>
    <xf numFmtId="0" fontId="27" fillId="2" borderId="9" xfId="0" applyFont="1" applyFill="1" applyBorder="1" applyAlignment="1" applyProtection="1">
      <alignment horizontal="left" vertical="top" wrapText="1"/>
    </xf>
    <xf numFmtId="0" fontId="27" fillId="2" borderId="126" xfId="0" applyFont="1" applyFill="1" applyBorder="1" applyAlignment="1" applyProtection="1">
      <alignment horizontal="left" vertical="top" wrapText="1"/>
    </xf>
    <xf numFmtId="0" fontId="27" fillId="2" borderId="2" xfId="0" applyFont="1" applyFill="1" applyBorder="1" applyAlignment="1" applyProtection="1">
      <alignment horizontal="left" vertical="top" wrapText="1"/>
    </xf>
    <xf numFmtId="0" fontId="27" fillId="2" borderId="0" xfId="0" applyFont="1" applyFill="1" applyBorder="1" applyAlignment="1" applyProtection="1">
      <alignment horizontal="left" vertical="top" wrapText="1"/>
    </xf>
    <xf numFmtId="0" fontId="27" fillId="2" borderId="60" xfId="0" applyFont="1" applyFill="1" applyBorder="1" applyAlignment="1" applyProtection="1">
      <alignment horizontal="left" vertical="top" wrapText="1"/>
    </xf>
    <xf numFmtId="0" fontId="27" fillId="2" borderId="15" xfId="0" applyFont="1" applyFill="1" applyBorder="1" applyAlignment="1" applyProtection="1">
      <alignment horizontal="left" vertical="center" wrapText="1"/>
    </xf>
    <xf numFmtId="0" fontId="27" fillId="2" borderId="9" xfId="0" applyFont="1" applyFill="1" applyBorder="1" applyAlignment="1" applyProtection="1">
      <alignment horizontal="left" vertical="center" wrapText="1"/>
    </xf>
    <xf numFmtId="0" fontId="27" fillId="2" borderId="107" xfId="0" applyFont="1" applyFill="1" applyBorder="1" applyAlignment="1" applyProtection="1">
      <alignment horizontal="left" vertical="center" wrapText="1"/>
    </xf>
    <xf numFmtId="0" fontId="27" fillId="2" borderId="85" xfId="0" applyFont="1" applyFill="1" applyBorder="1" applyAlignment="1" applyProtection="1">
      <alignment horizontal="left" vertical="center" wrapText="1"/>
    </xf>
    <xf numFmtId="0" fontId="22" fillId="2" borderId="9" xfId="0" applyFont="1" applyFill="1" applyBorder="1" applyAlignment="1" applyProtection="1">
      <alignment horizontal="center" vertical="top"/>
    </xf>
    <xf numFmtId="0" fontId="37" fillId="2" borderId="9" xfId="0" applyFont="1" applyFill="1" applyBorder="1" applyAlignment="1" applyProtection="1">
      <alignment horizontal="center" vertical="top"/>
    </xf>
    <xf numFmtId="0" fontId="37" fillId="2" borderId="14" xfId="0" applyFont="1" applyFill="1" applyBorder="1" applyAlignment="1" applyProtection="1">
      <alignment horizontal="center" vertical="top"/>
    </xf>
    <xf numFmtId="0" fontId="37" fillId="2" borderId="85" xfId="0" applyFont="1" applyFill="1" applyBorder="1" applyAlignment="1" applyProtection="1">
      <alignment horizontal="center" vertical="top"/>
    </xf>
    <xf numFmtId="0" fontId="37" fillId="2" borderId="108" xfId="0" applyFont="1" applyFill="1" applyBorder="1" applyAlignment="1" applyProtection="1">
      <alignment horizontal="center" vertical="top"/>
    </xf>
    <xf numFmtId="49" fontId="1" fillId="7" borderId="13" xfId="0" applyNumberFormat="1" applyFont="1" applyFill="1" applyBorder="1" applyAlignment="1" applyProtection="1">
      <alignment horizontal="center" vertical="center" wrapText="1"/>
    </xf>
    <xf numFmtId="49" fontId="1" fillId="7" borderId="8" xfId="0" applyNumberFormat="1" applyFont="1" applyFill="1" applyBorder="1" applyAlignment="1" applyProtection="1">
      <alignment horizontal="center" vertical="center"/>
    </xf>
    <xf numFmtId="49" fontId="1" fillId="7" borderId="11" xfId="0" applyNumberFormat="1" applyFont="1" applyFill="1" applyBorder="1" applyAlignment="1" applyProtection="1">
      <alignment horizontal="center" vertical="center"/>
    </xf>
    <xf numFmtId="49" fontId="1" fillId="7" borderId="7" xfId="0" applyNumberFormat="1" applyFont="1" applyFill="1" applyBorder="1" applyAlignment="1" applyProtection="1">
      <alignment horizontal="center" vertical="center"/>
    </xf>
    <xf numFmtId="49" fontId="1" fillId="2" borderId="26" xfId="0" applyNumberFormat="1" applyFont="1" applyFill="1" applyBorder="1" applyAlignment="1" applyProtection="1">
      <alignment horizontal="center" vertical="center"/>
    </xf>
    <xf numFmtId="49" fontId="1" fillId="2" borderId="68" xfId="0" applyNumberFormat="1" applyFont="1" applyFill="1" applyBorder="1" applyAlignment="1" applyProtection="1">
      <alignment horizontal="center" vertical="center"/>
    </xf>
    <xf numFmtId="49" fontId="0" fillId="0" borderId="99" xfId="0" applyNumberFormat="1" applyBorder="1" applyAlignment="1" applyProtection="1">
      <alignment horizontal="center" vertical="top"/>
    </xf>
    <xf numFmtId="49" fontId="0" fillId="0" borderId="100" xfId="0" applyNumberFormat="1" applyBorder="1" applyAlignment="1" applyProtection="1">
      <alignment horizontal="center" vertical="top"/>
    </xf>
    <xf numFmtId="49" fontId="0" fillId="0" borderId="101" xfId="0" applyNumberFormat="1" applyBorder="1" applyAlignment="1" applyProtection="1">
      <alignment horizontal="center" vertical="top"/>
    </xf>
    <xf numFmtId="49" fontId="0" fillId="0" borderId="102" xfId="0" applyNumberFormat="1" applyBorder="1" applyAlignment="1" applyProtection="1">
      <alignment horizontal="center" vertical="top"/>
    </xf>
    <xf numFmtId="49" fontId="0" fillId="0" borderId="18" xfId="0" applyNumberFormat="1" applyBorder="1" applyAlignment="1" applyProtection="1">
      <alignment horizontal="center" vertical="top"/>
    </xf>
    <xf numFmtId="49" fontId="0" fillId="0" borderId="103" xfId="0" applyNumberFormat="1" applyBorder="1" applyAlignment="1" applyProtection="1">
      <alignment horizontal="center" vertical="top"/>
    </xf>
    <xf numFmtId="49" fontId="0" fillId="0" borderId="124" xfId="0" applyNumberFormat="1" applyBorder="1" applyAlignment="1" applyProtection="1">
      <alignment horizontal="center" vertical="top"/>
    </xf>
    <xf numFmtId="49" fontId="0" fillId="0" borderId="25" xfId="0" applyNumberFormat="1" applyBorder="1" applyAlignment="1" applyProtection="1">
      <alignment horizontal="center" vertical="top"/>
    </xf>
    <xf numFmtId="49" fontId="0" fillId="0" borderId="125" xfId="0" applyNumberFormat="1" applyBorder="1" applyAlignment="1" applyProtection="1">
      <alignment horizontal="center" vertical="top"/>
    </xf>
    <xf numFmtId="49" fontId="19" fillId="7" borderId="99" xfId="0" applyNumberFormat="1" applyFont="1" applyFill="1" applyBorder="1" applyAlignment="1" applyProtection="1">
      <alignment horizontal="center" vertical="center"/>
    </xf>
    <xf numFmtId="49" fontId="19" fillId="7" borderId="100" xfId="0" applyNumberFormat="1" applyFont="1" applyFill="1" applyBorder="1" applyAlignment="1" applyProtection="1">
      <alignment horizontal="center" vertical="center"/>
    </xf>
    <xf numFmtId="49" fontId="19" fillId="7" borderId="101" xfId="0" applyNumberFormat="1" applyFont="1" applyFill="1" applyBorder="1" applyAlignment="1" applyProtection="1">
      <alignment horizontal="center" vertical="center"/>
    </xf>
    <xf numFmtId="49" fontId="19" fillId="7" borderId="102" xfId="0" applyNumberFormat="1" applyFont="1" applyFill="1" applyBorder="1" applyAlignment="1" applyProtection="1">
      <alignment horizontal="center" vertical="center"/>
    </xf>
    <xf numFmtId="49" fontId="19" fillId="7" borderId="18" xfId="0" applyNumberFormat="1" applyFont="1" applyFill="1" applyBorder="1" applyAlignment="1" applyProtection="1">
      <alignment horizontal="center" vertical="center"/>
    </xf>
    <xf numFmtId="49" fontId="19" fillId="7" borderId="103" xfId="0" applyNumberFormat="1" applyFont="1" applyFill="1" applyBorder="1" applyAlignment="1" applyProtection="1">
      <alignment horizontal="center" vertical="center"/>
    </xf>
    <xf numFmtId="49" fontId="19" fillId="7" borderId="104" xfId="0" applyNumberFormat="1" applyFont="1" applyFill="1" applyBorder="1" applyAlignment="1" applyProtection="1">
      <alignment horizontal="center" vertical="center"/>
    </xf>
    <xf numFmtId="49" fontId="19" fillId="7" borderId="105" xfId="0" applyNumberFormat="1" applyFont="1" applyFill="1" applyBorder="1" applyAlignment="1" applyProtection="1">
      <alignment horizontal="center" vertical="center"/>
    </xf>
    <xf numFmtId="49" fontId="19" fillId="7" borderId="106" xfId="0" applyNumberFormat="1" applyFont="1" applyFill="1" applyBorder="1" applyAlignment="1" applyProtection="1">
      <alignment horizontal="center" vertical="center"/>
    </xf>
    <xf numFmtId="49" fontId="18" fillId="4" borderId="99" xfId="0" applyNumberFormat="1" applyFont="1" applyFill="1" applyBorder="1" applyAlignment="1" applyProtection="1">
      <alignment horizontal="left" vertical="center" wrapText="1"/>
    </xf>
    <xf numFmtId="49" fontId="0" fillId="4" borderId="100" xfId="0" applyNumberFormat="1" applyFill="1" applyBorder="1" applyAlignment="1" applyProtection="1">
      <alignment horizontal="left" vertical="center" wrapText="1"/>
    </xf>
    <xf numFmtId="49" fontId="0" fillId="4" borderId="101" xfId="0" applyNumberFormat="1" applyFill="1" applyBorder="1" applyAlignment="1" applyProtection="1">
      <alignment horizontal="left" vertical="center" wrapText="1"/>
    </xf>
    <xf numFmtId="49" fontId="0" fillId="4" borderId="102" xfId="0" applyNumberFormat="1" applyFill="1" applyBorder="1" applyAlignment="1" applyProtection="1">
      <alignment horizontal="left" vertical="center" wrapText="1"/>
    </xf>
    <xf numFmtId="49" fontId="0" fillId="4" borderId="18" xfId="0" applyNumberFormat="1" applyFill="1" applyBorder="1" applyAlignment="1" applyProtection="1">
      <alignment horizontal="left" vertical="center" wrapText="1"/>
    </xf>
    <xf numFmtId="49" fontId="0" fillId="4" borderId="103" xfId="0" applyNumberFormat="1" applyFill="1" applyBorder="1" applyAlignment="1" applyProtection="1">
      <alignment horizontal="left" vertical="center" wrapText="1"/>
    </xf>
    <xf numFmtId="49" fontId="0" fillId="4" borderId="124" xfId="0" applyNumberFormat="1" applyFill="1" applyBorder="1" applyAlignment="1" applyProtection="1">
      <alignment horizontal="left" vertical="center" wrapText="1"/>
    </xf>
    <xf numFmtId="49" fontId="0" fillId="4" borderId="25" xfId="0" applyNumberFormat="1" applyFill="1" applyBorder="1" applyAlignment="1" applyProtection="1">
      <alignment horizontal="left" vertical="center" wrapText="1"/>
    </xf>
    <xf numFmtId="49" fontId="0" fillId="4" borderId="125" xfId="0" applyNumberFormat="1" applyFill="1" applyBorder="1" applyAlignment="1" applyProtection="1">
      <alignment horizontal="left" vertical="center" wrapText="1"/>
    </xf>
    <xf numFmtId="0" fontId="42" fillId="5" borderId="111" xfId="0" applyFont="1" applyFill="1" applyBorder="1" applyAlignment="1" applyProtection="1">
      <alignment horizontal="left"/>
    </xf>
    <xf numFmtId="0" fontId="42" fillId="5" borderId="24" xfId="0" applyFont="1" applyFill="1" applyBorder="1" applyAlignment="1" applyProtection="1">
      <alignment horizontal="left"/>
    </xf>
    <xf numFmtId="0" fontId="42" fillId="5" borderId="28" xfId="0" applyFont="1" applyFill="1" applyBorder="1" applyAlignment="1" applyProtection="1">
      <alignment horizontal="left"/>
    </xf>
    <xf numFmtId="0" fontId="43" fillId="5" borderId="111" xfId="0" applyFont="1" applyFill="1" applyBorder="1" applyAlignment="1" applyProtection="1">
      <alignment horizontal="left"/>
    </xf>
    <xf numFmtId="0" fontId="43" fillId="5" borderId="24" xfId="0" applyFont="1" applyFill="1" applyBorder="1" applyAlignment="1" applyProtection="1">
      <alignment horizontal="left"/>
    </xf>
    <xf numFmtId="0" fontId="43" fillId="5" borderId="28" xfId="0" applyFont="1" applyFill="1" applyBorder="1" applyAlignment="1" applyProtection="1">
      <alignment horizontal="left"/>
    </xf>
    <xf numFmtId="49" fontId="0" fillId="4" borderId="99" xfId="0" applyNumberFormat="1" applyFill="1" applyBorder="1" applyAlignment="1" applyProtection="1">
      <alignment horizontal="left" vertical="center" wrapText="1"/>
    </xf>
    <xf numFmtId="0" fontId="18" fillId="5" borderId="113" xfId="0" applyFont="1" applyFill="1" applyBorder="1" applyAlignment="1" applyProtection="1">
      <alignment horizontal="center"/>
    </xf>
    <xf numFmtId="0" fontId="18" fillId="5" borderId="66" xfId="0" applyFont="1" applyFill="1" applyBorder="1" applyAlignment="1" applyProtection="1">
      <alignment horizontal="center"/>
    </xf>
    <xf numFmtId="0" fontId="18" fillId="5" borderId="67" xfId="0" applyFont="1" applyFill="1" applyBorder="1" applyAlignment="1" applyProtection="1">
      <alignment horizontal="center"/>
    </xf>
    <xf numFmtId="0" fontId="18" fillId="5" borderId="111" xfId="0" applyFont="1" applyFill="1" applyBorder="1" applyAlignment="1" applyProtection="1">
      <alignment horizontal="left" wrapText="1"/>
    </xf>
    <xf numFmtId="49" fontId="25" fillId="4" borderId="99" xfId="0" applyNumberFormat="1" applyFont="1" applyFill="1" applyBorder="1" applyAlignment="1" applyProtection="1">
      <alignment horizontal="left" vertical="center" wrapText="1"/>
    </xf>
    <xf numFmtId="49" fontId="9" fillId="4" borderId="100" xfId="0" applyNumberFormat="1" applyFont="1" applyFill="1" applyBorder="1" applyAlignment="1" applyProtection="1">
      <alignment horizontal="left" vertical="center" wrapText="1"/>
    </xf>
    <xf numFmtId="49" fontId="9" fillId="4" borderId="101" xfId="0" applyNumberFormat="1" applyFont="1" applyFill="1" applyBorder="1" applyAlignment="1" applyProtection="1">
      <alignment horizontal="left" vertical="center" wrapText="1"/>
    </xf>
    <xf numFmtId="49" fontId="9" fillId="4" borderId="102" xfId="0" applyNumberFormat="1" applyFont="1" applyFill="1" applyBorder="1" applyAlignment="1" applyProtection="1">
      <alignment horizontal="left" vertical="center" wrapText="1"/>
    </xf>
    <xf numFmtId="49" fontId="9" fillId="4" borderId="18" xfId="0" applyNumberFormat="1" applyFont="1" applyFill="1" applyBorder="1" applyAlignment="1" applyProtection="1">
      <alignment horizontal="left" vertical="center" wrapText="1"/>
    </xf>
    <xf numFmtId="49" fontId="9" fillId="4" borderId="103" xfId="0" applyNumberFormat="1" applyFont="1" applyFill="1" applyBorder="1" applyAlignment="1" applyProtection="1">
      <alignment horizontal="left" vertical="center" wrapText="1"/>
    </xf>
    <xf numFmtId="49" fontId="9" fillId="4" borderId="124" xfId="0" applyNumberFormat="1" applyFont="1" applyFill="1" applyBorder="1" applyAlignment="1" applyProtection="1">
      <alignment horizontal="left" vertical="center" wrapText="1"/>
    </xf>
    <xf numFmtId="49" fontId="9" fillId="4" borderId="25" xfId="0" applyNumberFormat="1" applyFont="1" applyFill="1" applyBorder="1" applyAlignment="1" applyProtection="1">
      <alignment horizontal="left" vertical="center" wrapText="1"/>
    </xf>
    <xf numFmtId="49" fontId="9" fillId="4" borderId="125" xfId="0" applyNumberFormat="1" applyFont="1" applyFill="1" applyBorder="1" applyAlignment="1" applyProtection="1">
      <alignment horizontal="left" vertical="center" wrapText="1"/>
    </xf>
    <xf numFmtId="0" fontId="10" fillId="5" borderId="111" xfId="1" applyFill="1" applyBorder="1" applyAlignment="1" applyProtection="1">
      <alignment horizontal="left"/>
    </xf>
    <xf numFmtId="0" fontId="10" fillId="5" borderId="24" xfId="1" applyFill="1" applyBorder="1" applyAlignment="1" applyProtection="1">
      <alignment horizontal="left"/>
    </xf>
    <xf numFmtId="0" fontId="10" fillId="5" borderId="28" xfId="1" applyFill="1" applyBorder="1" applyAlignment="1" applyProtection="1">
      <alignment horizontal="left"/>
    </xf>
    <xf numFmtId="0" fontId="43" fillId="6" borderId="29" xfId="0" applyFont="1" applyFill="1" applyBorder="1" applyAlignment="1" applyProtection="1">
      <alignment horizontal="left" vertical="center"/>
    </xf>
    <xf numFmtId="0" fontId="43" fillId="6" borderId="30" xfId="0" applyFont="1" applyFill="1" applyBorder="1" applyAlignment="1" applyProtection="1">
      <alignment horizontal="left" vertical="center"/>
    </xf>
    <xf numFmtId="0" fontId="1" fillId="5" borderId="113" xfId="0" applyFont="1" applyFill="1" applyBorder="1" applyAlignment="1" applyProtection="1">
      <alignment horizontal="center"/>
    </xf>
    <xf numFmtId="0" fontId="1" fillId="5" borderId="66" xfId="0" applyFont="1" applyFill="1" applyBorder="1" applyAlignment="1" applyProtection="1">
      <alignment horizontal="center"/>
    </xf>
    <xf numFmtId="0" fontId="1" fillId="5" borderId="67" xfId="0" applyFont="1" applyFill="1" applyBorder="1" applyAlignment="1" applyProtection="1">
      <alignment horizontal="center"/>
    </xf>
    <xf numFmtId="0" fontId="18" fillId="5" borderId="121" xfId="0" applyFont="1" applyFill="1" applyBorder="1" applyAlignment="1" applyProtection="1">
      <alignment horizontal="center"/>
    </xf>
    <xf numFmtId="0" fontId="18" fillId="5" borderId="122" xfId="0" applyFont="1" applyFill="1" applyBorder="1" applyAlignment="1" applyProtection="1">
      <alignment horizontal="center"/>
    </xf>
    <xf numFmtId="0" fontId="18" fillId="5" borderId="123" xfId="0" applyFont="1" applyFill="1" applyBorder="1" applyAlignment="1" applyProtection="1">
      <alignment horizontal="center"/>
    </xf>
    <xf numFmtId="0" fontId="10" fillId="5" borderId="113" xfId="1" applyFont="1" applyFill="1" applyBorder="1" applyAlignment="1" applyProtection="1">
      <alignment horizontal="left"/>
    </xf>
    <xf numFmtId="0" fontId="10" fillId="5" borderId="66" xfId="1" applyFont="1" applyFill="1" applyBorder="1" applyAlignment="1" applyProtection="1">
      <alignment horizontal="left"/>
    </xf>
    <xf numFmtId="0" fontId="10" fillId="5" borderId="67" xfId="1" applyFont="1" applyFill="1" applyBorder="1" applyAlignment="1" applyProtection="1">
      <alignment horizontal="left"/>
    </xf>
    <xf numFmtId="0" fontId="42" fillId="5" borderId="113" xfId="0" applyFont="1" applyFill="1" applyBorder="1" applyAlignment="1" applyProtection="1">
      <alignment horizontal="left"/>
    </xf>
    <xf numFmtId="0" fontId="10" fillId="2" borderId="0" xfId="1" applyFill="1" applyBorder="1"/>
  </cellXfs>
  <cellStyles count="5">
    <cellStyle name="Link" xfId="1" builtinId="8"/>
    <cellStyle name="Standard" xfId="0" builtinId="0"/>
    <cellStyle name="Standard 2" xfId="2" xr:uid="{00000000-0005-0000-0000-000002000000}"/>
    <cellStyle name="Standard 3" xfId="3" xr:uid="{00000000-0005-0000-0000-000003000000}"/>
    <cellStyle name="Standard 4" xfId="4" xr:uid="{00000000-0005-0000-0000-000004000000}"/>
  </cellStyles>
  <dxfs count="1">
    <dxf>
      <fill>
        <patternFill>
          <bgColor rgb="FFFFFF00"/>
        </patternFill>
      </fill>
    </dxf>
  </dxfs>
  <tableStyles count="0" defaultTableStyle="TableStyleMedium2" defaultPivotStyle="PivotStyleLight16"/>
  <colors>
    <mruColors>
      <color rgb="FFA7F1F9"/>
      <color rgb="FF6BE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Co-Verg&#228;rung'!A1"/><Relationship Id="rId13" Type="http://schemas.openxmlformats.org/officeDocument/2006/relationships/hyperlink" Target="#Sortieranlagen!A1"/><Relationship Id="rId18" Type="http://schemas.openxmlformats.org/officeDocument/2006/relationships/hyperlink" Target="#'Verf&#252;llung untert&#228;gig'!A1"/><Relationship Id="rId26" Type="http://schemas.openxmlformats.org/officeDocument/2006/relationships/hyperlink" Target="#AGS!A1"/><Relationship Id="rId3" Type="http://schemas.openxmlformats.org/officeDocument/2006/relationships/hyperlink" Target="#'Therm. Abfallbehandl.'!A1"/><Relationship Id="rId21" Type="http://schemas.openxmlformats.org/officeDocument/2006/relationships/hyperlink" Target="#'Bauschuttrec. stat.'!A1"/><Relationship Id="rId7" Type="http://schemas.openxmlformats.org/officeDocument/2006/relationships/hyperlink" Target="#'Biol. Behandl.'!A1"/><Relationship Id="rId12" Type="http://schemas.openxmlformats.org/officeDocument/2006/relationships/hyperlink" Target="#Erstbehandlung!A1"/><Relationship Id="rId17" Type="http://schemas.openxmlformats.org/officeDocument/2006/relationships/hyperlink" Target="#'Verf&#252;llung &#252;bert&#228;gig'!A1"/><Relationship Id="rId25" Type="http://schemas.openxmlformats.org/officeDocument/2006/relationships/hyperlink" Target="#'R+D'!A1"/><Relationship Id="rId2" Type="http://schemas.openxmlformats.org/officeDocument/2006/relationships/hyperlink" Target="#Deponien_Nachsorge!A1"/><Relationship Id="rId16" Type="http://schemas.openxmlformats.org/officeDocument/2006/relationships/hyperlink" Target="#'Einsammlung Verp.'!A1"/><Relationship Id="rId20" Type="http://schemas.openxmlformats.org/officeDocument/2006/relationships/hyperlink" Target="#Bodenbehandl.!A1"/><Relationship Id="rId1" Type="http://schemas.openxmlformats.org/officeDocument/2006/relationships/hyperlink" Target="#Deponien!A1"/><Relationship Id="rId6" Type="http://schemas.openxmlformats.org/officeDocument/2006/relationships/hyperlink" Target="#'Verwertung Alt&#246;l'!A1"/><Relationship Id="rId11" Type="http://schemas.openxmlformats.org/officeDocument/2006/relationships/hyperlink" Target="#'Zerlegung Elektronik'!A1"/><Relationship Id="rId24" Type="http://schemas.openxmlformats.org/officeDocument/2006/relationships/hyperlink" Target="#'Asphaltmischanl. mobil'!A1"/><Relationship Id="rId5" Type="http://schemas.openxmlformats.org/officeDocument/2006/relationships/hyperlink" Target="#'Chem-phys. Behandl.'!A1"/><Relationship Id="rId15" Type="http://schemas.openxmlformats.org/officeDocument/2006/relationships/hyperlink" Target="#'Sonstige Behandl.'!A1"/><Relationship Id="rId23" Type="http://schemas.openxmlformats.org/officeDocument/2006/relationships/hyperlink" Target="#'Asphaltmischanl. stat.'!A1"/><Relationship Id="rId28" Type="http://schemas.openxmlformats.org/officeDocument/2006/relationships/hyperlink" Target="#'4.BImSchV'!A1"/><Relationship Id="rId10" Type="http://schemas.openxmlformats.org/officeDocument/2006/relationships/hyperlink" Target="#Schredderanl.!A1"/><Relationship Id="rId19" Type="http://schemas.openxmlformats.org/officeDocument/2006/relationships/hyperlink" Target="#'Entsorgung Bergbau'!A1"/><Relationship Id="rId4" Type="http://schemas.openxmlformats.org/officeDocument/2006/relationships/hyperlink" Target="#Feuerungsanlagen!A1"/><Relationship Id="rId9" Type="http://schemas.openxmlformats.org/officeDocument/2006/relationships/hyperlink" Target="#'Demontage Altfahrzeuge'!A1"/><Relationship Id="rId14" Type="http://schemas.openxmlformats.org/officeDocument/2006/relationships/hyperlink" Target="#'Mech. (-biol.) Behandl.'!A1"/><Relationship Id="rId22" Type="http://schemas.openxmlformats.org/officeDocument/2006/relationships/hyperlink" Target="#'Bauschuttrec. mobil'!A1"/><Relationship Id="rId27" Type="http://schemas.openxmlformats.org/officeDocument/2006/relationships/hyperlink" Target="#Begriffsbestimmungen!A1"/></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27.xml.rels><?xml version="1.0" encoding="UTF-8" standalone="yes"?>
<Relationships xmlns="http://schemas.openxmlformats.org/package/2006/relationships"><Relationship Id="rId1" Type="http://schemas.openxmlformats.org/officeDocument/2006/relationships/hyperlink" Target="#'&#220;BERSICHT Anlagen'!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220;BERSICHT Anlagen'!A1"/><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533400</xdr:colOff>
      <xdr:row>1</xdr:row>
      <xdr:rowOff>57149</xdr:rowOff>
    </xdr:from>
    <xdr:to>
      <xdr:col>8</xdr:col>
      <xdr:colOff>785194</xdr:colOff>
      <xdr:row>4</xdr:row>
      <xdr:rowOff>98774</xdr:rowOff>
    </xdr:to>
    <xdr:pic>
      <xdr:nvPicPr>
        <xdr:cNvPr id="2" name="Grafik 1" descr="LfStaD Logo_SW_25m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1725" y="180974"/>
          <a:ext cx="4090369" cy="69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D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88122549-F473-4F70-9BDC-F29070D65A2A}"/>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ED8CB3E4-E60A-4C12-94E2-6A7BFD448279}"/>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ADFDE615-276E-4AF2-810F-ABF4672A68BD}"/>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FEB6F5F7-C163-4354-B02B-35C89699D04D}"/>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8827AC8F-25AA-49A9-A114-6B02A499D655}"/>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BFFBA671-EE34-4505-B4F5-8F9A4A50A35A}"/>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EA48BB71-5ABE-44EE-9B53-2B633F2BE784}"/>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2130FE2D-F9C4-43E1-B08F-1D1E46938699}"/>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91C41B98-A6A8-4E6D-9366-DE7D03EB8C7C}"/>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5286DD7D-D727-43D3-9FC8-A6A806216D52}"/>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708ECD84-56BA-4CA5-89CF-29B304EAB84D}"/>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4384109B-4B4E-461D-82B6-5EA87F141999}"/>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78083169-1BBF-4975-9BDA-B5FA91CFB383}"/>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D976FFB1-F83C-4EAE-B772-EE98E005DA14}"/>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AF89DEC9-99AC-40DE-912C-C2FA698480BB}"/>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FA69AABC-C53A-4631-BB56-4AD4A384D86F}"/>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E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0E3CE9B8-86B1-4D44-83F2-7CE768F052B3}"/>
            </a:ext>
          </a:extLst>
        </xdr:cNvPr>
        <xdr:cNvGrpSpPr/>
      </xdr:nvGrpSpPr>
      <xdr:grpSpPr>
        <a:xfrm>
          <a:off x="22278975" y="762000"/>
          <a:ext cx="5448011" cy="3168000"/>
          <a:chOff x="22469475" y="762000"/>
          <a:chExt cx="5448011" cy="3168000"/>
        </a:xfrm>
      </xdr:grpSpPr>
      <xdr:grpSp>
        <xdr:nvGrpSpPr>
          <xdr:cNvPr id="4" name="Gruppieren 3">
            <a:extLst>
              <a:ext uri="{FF2B5EF4-FFF2-40B4-BE49-F238E27FC236}">
                <a16:creationId xmlns:a16="http://schemas.microsoft.com/office/drawing/2014/main" id="{1F811851-3941-4F9C-A510-A33C02D4A94F}"/>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BB4C3B49-5610-4572-89FB-DDF8F28E5FAD}"/>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C320DC8D-57E5-4E4E-9EA1-F8E3C1FAE7EA}"/>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FF4CACD1-75D2-4715-BC56-517CA26AE4CC}"/>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FECFC5E6-C338-428D-9C23-C41CA2DEF723}"/>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7B603D3E-E9D7-4D10-82F0-55A184EE263B}"/>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37CE6C8F-D6A2-444A-978C-43FF8A2093BF}"/>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77ED4018-30F1-4926-BD1B-2EAF9E3EDED9}"/>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8ECD3CAF-703F-4A5B-A363-5657108B7EE8}"/>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5BAFE68E-909C-4285-B00F-B433C117CF2C}"/>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EC25E789-56EF-4988-9E52-04776EE12117}"/>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44BA666F-0501-45F6-8A04-6B37BFF302D0}"/>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92C0954A-18F0-452C-8DAE-A46AFE578F4C}"/>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61578382-510C-4560-BDB1-F9CD7DF74983}"/>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F08AD3E1-347C-4722-9DF1-6C33C845A7C9}"/>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F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79375F88-7B3C-4538-BDF4-AC881215C6A6}"/>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85DC3274-3797-4904-9106-4FA52F128EB2}"/>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5E99A64A-7EB1-4377-A7F4-B23F9A6993A1}"/>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CCA0278D-47BB-49EE-8366-2FCC8369722A}"/>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287FFDC9-6148-4DAA-B622-7C8741B0660B}"/>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618CBA55-59E9-4916-913E-EBABCBC4E62A}"/>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A3844A1C-8D71-44D7-850C-C8E6CBC04ED9}"/>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B9D63137-AEB1-40FA-AF05-201FCFA5F9CC}"/>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957B4092-7C83-470F-BD1C-4BE3B86B8D63}"/>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0F92102E-562A-4AA1-AAAA-0AFB6A6EDD1B}"/>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7E9667DB-7844-402C-B2D1-90ED9A70699E}"/>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8BA01EF8-8DC8-4D79-ACD6-14503B61F928}"/>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428DD468-3447-4C15-816E-1D271F1B32E9}"/>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DADE3E7C-48F3-446A-B251-40ADD005BE5A}"/>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4E62A985-AF59-4E4C-8039-5C8F7BC1D579}"/>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F3F89C3F-272F-4CB1-849B-D7F440E49CCA}"/>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A63B42EB-8F08-4EC6-BFA2-9300460D6930}"/>
            </a:ext>
          </a:extLst>
        </xdr:cNvPr>
        <xdr:cNvGrpSpPr/>
      </xdr:nvGrpSpPr>
      <xdr:grpSpPr>
        <a:xfrm>
          <a:off x="22278975" y="762000"/>
          <a:ext cx="5448011" cy="3168000"/>
          <a:chOff x="22469475" y="762000"/>
          <a:chExt cx="5448011" cy="3168000"/>
        </a:xfrm>
      </xdr:grpSpPr>
      <xdr:grpSp>
        <xdr:nvGrpSpPr>
          <xdr:cNvPr id="4" name="Gruppieren 3">
            <a:extLst>
              <a:ext uri="{FF2B5EF4-FFF2-40B4-BE49-F238E27FC236}">
                <a16:creationId xmlns:a16="http://schemas.microsoft.com/office/drawing/2014/main" id="{04B31475-7F5E-400D-853E-D1FEF3275DEE}"/>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7A544A30-9603-4800-AC7C-AEBB07197BA2}"/>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C899149C-EDB1-4234-9100-E17E7DB998ED}"/>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BCC79317-4266-4692-BB94-7808C41997A9}"/>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E31804C5-4DEE-4093-B28A-AE9F1A86B37C}"/>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69C945A6-812A-4C1E-83B7-8BC6916F64B2}"/>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C49403C8-4896-4D08-B403-172D0040E1E9}"/>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7CDF20E0-FB5E-4895-9C90-A1816723FA2F}"/>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F8370B91-FB35-4E28-A9CC-B84B5EDE06D4}"/>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5E63C32D-1F29-47CB-89E0-7D0A1CDF6194}"/>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01467867-7225-4E3B-9D25-FA17A66B1DDE}"/>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CA0AC397-17EE-4C6F-B87E-1F720E494964}"/>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300EDE45-2DBA-4CFF-80BD-FD51916038A7}"/>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0298EDCD-9773-48B1-915B-CD3665AB9A0F}"/>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FEF758A5-6370-4C0D-A750-D380624953BA}"/>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1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565DEB62-982B-4C3A-B90F-F840E3818DBF}"/>
            </a:ext>
          </a:extLst>
        </xdr:cNvPr>
        <xdr:cNvGrpSpPr/>
      </xdr:nvGrpSpPr>
      <xdr:grpSpPr>
        <a:xfrm>
          <a:off x="22278975" y="762000"/>
          <a:ext cx="5448011" cy="3168000"/>
          <a:chOff x="22469475" y="762000"/>
          <a:chExt cx="5448011" cy="3168000"/>
        </a:xfrm>
      </xdr:grpSpPr>
      <xdr:grpSp>
        <xdr:nvGrpSpPr>
          <xdr:cNvPr id="4" name="Gruppieren 3">
            <a:extLst>
              <a:ext uri="{FF2B5EF4-FFF2-40B4-BE49-F238E27FC236}">
                <a16:creationId xmlns:a16="http://schemas.microsoft.com/office/drawing/2014/main" id="{D89EFAF8-3E94-4214-827F-AC07DC50D7A1}"/>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FB5E5D28-FFAF-4D81-AD0B-DBB38BA6A9B4}"/>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D4260B29-F652-417A-87F1-56026C61A466}"/>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629919D4-050E-4A86-9EB2-05C2B02E61A5}"/>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9C992571-44B5-485A-A91E-EA46EF8B4994}"/>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0E65A55E-DE3A-4A41-A48A-4365D90926DE}"/>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36623D66-CA64-4012-A0BB-EA5E4FA9B82C}"/>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B4F9BC05-EB7D-407F-A973-D59EEFA4D12B}"/>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1C021546-C755-4E2A-93A6-361031E171E4}"/>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695A29EA-789B-4B98-A26C-E9647DF4DCBA}"/>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00D42F59-1E2B-4B54-A3F7-AEF9F2B0945A}"/>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22542457-B1D9-4173-B65F-B625069DCB13}"/>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BB1A6C23-55AB-42F3-98C3-2C3B35C538A6}"/>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40C3DAEA-1E12-4BE9-9AF5-2B4F44C9CC3C}"/>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2E3AE4C2-5B21-4991-92A3-7C2C72340163}"/>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2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9ABAAAE5-B0E2-42F5-8554-2545CC962A9A}"/>
            </a:ext>
          </a:extLst>
        </xdr:cNvPr>
        <xdr:cNvGrpSpPr/>
      </xdr:nvGrpSpPr>
      <xdr:grpSpPr>
        <a:xfrm>
          <a:off x="22278975" y="762000"/>
          <a:ext cx="5448011" cy="3168000"/>
          <a:chOff x="22469475" y="762000"/>
          <a:chExt cx="5448011" cy="3168000"/>
        </a:xfrm>
      </xdr:grpSpPr>
      <xdr:grpSp>
        <xdr:nvGrpSpPr>
          <xdr:cNvPr id="4" name="Gruppieren 3">
            <a:extLst>
              <a:ext uri="{FF2B5EF4-FFF2-40B4-BE49-F238E27FC236}">
                <a16:creationId xmlns:a16="http://schemas.microsoft.com/office/drawing/2014/main" id="{872F41D8-DFB0-4403-AD82-8ADF6D9AF2A2}"/>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6A2DD7A6-DC37-456D-9894-00FE147946F1}"/>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F789ADB7-9650-4B1D-82CD-7EF4AA394907}"/>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F60C80B9-C7C4-4B6A-8F88-0D6E0E7CDBF9}"/>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A112D325-9021-4870-881C-0859309BAE9E}"/>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CA284D7B-E4B5-4DF1-9B0E-37EA6A799A87}"/>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6E162C68-F183-4820-8B8E-DEE0C3521577}"/>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B12A589C-DAFC-4895-9C6A-4925B378328D}"/>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05D1DDFA-06DC-42F0-AD0F-78FE26A9DE29}"/>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EB14D9B1-89BC-4FEB-90C7-831DBF4C8666}"/>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ED75B4D1-3A3E-4D34-9E5D-8B0DFA70FDCF}"/>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AE57B124-BE93-47F6-9E23-2758A42668B6}"/>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38ACE8CC-E096-459B-88DE-1234B9A10B57}"/>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3C008394-9A25-43CF-9924-F5AA0E7D2634}"/>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BFB72EDA-2D4F-49DC-90C2-9E40B38665E3}"/>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3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30999221-F40F-4B4E-93B4-88C73AB73A73}"/>
            </a:ext>
          </a:extLst>
        </xdr:cNvPr>
        <xdr:cNvGrpSpPr/>
      </xdr:nvGrpSpPr>
      <xdr:grpSpPr>
        <a:xfrm>
          <a:off x="22278975" y="762000"/>
          <a:ext cx="5448011" cy="3168000"/>
          <a:chOff x="22469475" y="762000"/>
          <a:chExt cx="5448011" cy="3168000"/>
        </a:xfrm>
      </xdr:grpSpPr>
      <xdr:grpSp>
        <xdr:nvGrpSpPr>
          <xdr:cNvPr id="4" name="Gruppieren 3">
            <a:extLst>
              <a:ext uri="{FF2B5EF4-FFF2-40B4-BE49-F238E27FC236}">
                <a16:creationId xmlns:a16="http://schemas.microsoft.com/office/drawing/2014/main" id="{5448CB14-2796-4959-AF1D-F92B82862958}"/>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8FCA8733-CF1E-4310-95FC-9530457AD698}"/>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7731B78B-6692-42DA-B258-A20E55984128}"/>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64770FE0-CE6F-4AD3-B5D9-88D0BBC81F5D}"/>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B35709DD-341C-4860-966E-2468E095C75A}"/>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BE92D2EB-8E5F-451C-B455-1881E3D0FDD4}"/>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273FF29E-2E5E-45C1-BE67-DC213953FC9E}"/>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67BCEACC-29D7-4515-8D31-7AE0648937D9}"/>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A6FDDFE8-9438-4803-849C-E046D120E96D}"/>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D4401E19-3876-4647-AA8F-AC9C7B08CE77}"/>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8AA3E398-13AF-4612-ADB6-A1046311FCCF}"/>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35341B20-E248-4E2F-BE2C-6AC4F99904E6}"/>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79881105-52D4-48F4-A52B-67CA32D7FBAD}"/>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3BF308D0-8320-40B3-A4CB-E1B96CA9053E}"/>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80415143-5C79-4217-8C3F-BB7E7218803C}"/>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4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FF9C384A-9BF7-4770-AE2F-30AC3216FE3F}"/>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0D3366D6-D019-4E99-ADFE-9054482C64FB}"/>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E1850FCA-E25C-40CF-9FD0-7B07002B5B1D}"/>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A6F65ED4-35E3-4824-9F77-23F08D83F08D}"/>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EB1B8172-3B20-4958-9ECF-BFD40A4BD428}"/>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5C7C0D55-D37C-4E3F-B11E-45C579E49D15}"/>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4BE585BD-5388-4139-8DAB-3CECD4E24185}"/>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CE37D685-D152-400C-A3C6-11B6DF2F70B2}"/>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9A064BBD-F2B9-4DA8-B159-AF3FB34DEC21}"/>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DAA5CEAB-DA15-4B72-8B8D-577CC1A83F20}"/>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888AF93A-70C7-4567-8B53-237C0C3B9DB9}"/>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765E9B8B-F700-4698-B43D-874FDB838C6B}"/>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ADEC2536-63F4-487E-82B9-A24512BAE49B}"/>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DE558AD6-233F-4D98-9940-7A76F9A2EC7B}"/>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2FCA8D53-1651-4A9A-85AC-F2B80D091384}"/>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27C6D120-1ACD-4C45-9BDF-5B15B063214A}"/>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5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6BB195C3-75D8-409F-A651-0B7B397D4B82}"/>
            </a:ext>
          </a:extLst>
        </xdr:cNvPr>
        <xdr:cNvGrpSpPr/>
      </xdr:nvGrpSpPr>
      <xdr:grpSpPr>
        <a:xfrm>
          <a:off x="22707600" y="762000"/>
          <a:ext cx="5448011" cy="3168000"/>
          <a:chOff x="22469475" y="762000"/>
          <a:chExt cx="5448011" cy="3168000"/>
        </a:xfrm>
      </xdr:grpSpPr>
      <xdr:grpSp>
        <xdr:nvGrpSpPr>
          <xdr:cNvPr id="4" name="Gruppieren 3">
            <a:extLst>
              <a:ext uri="{FF2B5EF4-FFF2-40B4-BE49-F238E27FC236}">
                <a16:creationId xmlns:a16="http://schemas.microsoft.com/office/drawing/2014/main" id="{8A15C58C-7DAC-4086-92DE-AAB33D934126}"/>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3AA8D737-C1B8-4F1B-9158-B7F1125444A5}"/>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CCA6FBE2-F469-47B1-B909-F4D217202676}"/>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15800A42-28C1-4DE2-B3C7-18E77C0EECDC}"/>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A6B0E7B2-A35D-4420-A800-0750C389E921}"/>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C6F7EC8D-DD56-4D3B-AE02-DB417D0EAAB4}"/>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B389DAFA-F676-4217-B81F-166CAAD2C63B}"/>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95277C36-22E0-4893-A2A8-3678B4EC6FBD}"/>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689486EA-C91A-438A-ACC2-1E382A1BFED0}"/>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2ADD767F-48C1-4E06-827C-A53015955DB8}"/>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61DC18CF-0AAB-4E47-899F-F43099263FE5}"/>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59A2CD4E-2599-4933-9D81-DB7E255F13EC}"/>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03C30104-0210-408E-BC8E-222CEA54FB68}"/>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F01B0F5C-ADDD-4655-A4F1-C505047C3B6E}"/>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C9079482-71AF-43C6-A4C4-244E1501BB18}"/>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47624</xdr:colOff>
      <xdr:row>18</xdr:row>
      <xdr:rowOff>57150</xdr:rowOff>
    </xdr:from>
    <xdr:to>
      <xdr:col>2</xdr:col>
      <xdr:colOff>847725</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600-000002000000}"/>
            </a:ext>
          </a:extLst>
        </xdr:cNvPr>
        <xdr:cNvSpPr>
          <a:spLocks noChangeAspect="1"/>
        </xdr:cNvSpPr>
      </xdr:nvSpPr>
      <xdr:spPr>
        <a:xfrm>
          <a:off x="47624" y="3429000"/>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41BBD299-73B0-4CB5-A947-E21CBD16F78E}"/>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26969D35-77C2-42B5-98AA-53C442B9102D}"/>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95372731-2440-465C-9484-BB26D94E9DD8}"/>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CEA7A090-543C-4218-A880-2F60027B17DB}"/>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9D7B8AE0-3B34-469E-AEEF-FD07F4F20213}"/>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29CDC235-099D-4210-923B-E16C53C8CCB8}"/>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651CF4DE-C83A-4623-A2C6-82CA6090D8BB}"/>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D161AE71-F18D-4FAF-B67A-0C637AC44A89}"/>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B5AA2681-4599-4EB1-AF28-F1EACC10E6A9}"/>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C1F06299-5BFD-46EB-959B-87657324B876}"/>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5CFEE6C7-6C25-491A-B5B7-A79D0374022E}"/>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3FB524CC-6E66-451D-9724-12B9DBE6B0CD}"/>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095D0301-0F26-4D22-8B97-DC04AB73F888}"/>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48129F30-9081-4EAF-BBB3-16A6AAF2B586}"/>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FD459411-BDE4-4B90-A5A1-A2246F213426}"/>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564D7BD1-79AA-4B7B-8688-13DD8B8D5996}"/>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5</xdr:row>
      <xdr:rowOff>57150</xdr:rowOff>
    </xdr:from>
    <xdr:to>
      <xdr:col>0</xdr:col>
      <xdr:colOff>921450</xdr:colOff>
      <xdr:row>7</xdr:row>
      <xdr:rowOff>108150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200-000002000000}"/>
            </a:ext>
          </a:extLst>
        </xdr:cNvPr>
        <xdr:cNvSpPr>
          <a:spLocks noChangeAspect="1"/>
        </xdr:cNvSpPr>
      </xdr:nvSpPr>
      <xdr:spPr>
        <a:xfrm>
          <a:off x="171450" y="638175"/>
          <a:ext cx="750000" cy="43200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DEP</a:t>
          </a:r>
        </a:p>
      </xdr:txBody>
    </xdr:sp>
    <xdr:clientData/>
  </xdr:twoCellAnchor>
  <xdr:twoCellAnchor>
    <xdr:from>
      <xdr:col>3</xdr:col>
      <xdr:colOff>180975</xdr:colOff>
      <xdr:row>5</xdr:row>
      <xdr:rowOff>57150</xdr:rowOff>
    </xdr:from>
    <xdr:to>
      <xdr:col>3</xdr:col>
      <xdr:colOff>930975</xdr:colOff>
      <xdr:row>7</xdr:row>
      <xdr:rowOff>108150</xdr:rowOff>
    </xdr:to>
    <xdr:sp macro="" textlink="">
      <xdr:nvSpPr>
        <xdr:cNvPr id="3" name="Abgerundetes Rechteck 2">
          <a:hlinkClick xmlns:r="http://schemas.openxmlformats.org/officeDocument/2006/relationships" r:id="rId2"/>
          <a:extLst>
            <a:ext uri="{FF2B5EF4-FFF2-40B4-BE49-F238E27FC236}">
              <a16:creationId xmlns:a16="http://schemas.microsoft.com/office/drawing/2014/main" id="{00000000-0008-0000-0200-000003000000}"/>
            </a:ext>
          </a:extLst>
        </xdr:cNvPr>
        <xdr:cNvSpPr>
          <a:spLocks noChangeAspect="1"/>
        </xdr:cNvSpPr>
      </xdr:nvSpPr>
      <xdr:spPr>
        <a:xfrm>
          <a:off x="4676775" y="638175"/>
          <a:ext cx="750000" cy="43200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DEN</a:t>
          </a:r>
        </a:p>
      </xdr:txBody>
    </xdr:sp>
    <xdr:clientData/>
  </xdr:twoCellAnchor>
  <xdr:twoCellAnchor>
    <xdr:from>
      <xdr:col>0</xdr:col>
      <xdr:colOff>171450</xdr:colOff>
      <xdr:row>9</xdr:row>
      <xdr:rowOff>76200</xdr:rowOff>
    </xdr:from>
    <xdr:to>
      <xdr:col>0</xdr:col>
      <xdr:colOff>921450</xdr:colOff>
      <xdr:row>11</xdr:row>
      <xdr:rowOff>127200</xdr:rowOff>
    </xdr:to>
    <xdr:sp macro="" textlink="">
      <xdr:nvSpPr>
        <xdr:cNvPr id="4" name="Abgerundetes Rechteck 3">
          <a:hlinkClick xmlns:r="http://schemas.openxmlformats.org/officeDocument/2006/relationships" r:id="rId3"/>
          <a:extLst>
            <a:ext uri="{FF2B5EF4-FFF2-40B4-BE49-F238E27FC236}">
              <a16:creationId xmlns:a16="http://schemas.microsoft.com/office/drawing/2014/main" id="{00000000-0008-0000-0200-000004000000}"/>
            </a:ext>
          </a:extLst>
        </xdr:cNvPr>
        <xdr:cNvSpPr>
          <a:spLocks noChangeAspect="1"/>
        </xdr:cNvSpPr>
      </xdr:nvSpPr>
      <xdr:spPr>
        <a:xfrm>
          <a:off x="171450" y="17621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AVA</a:t>
          </a:r>
        </a:p>
      </xdr:txBody>
    </xdr:sp>
    <xdr:clientData/>
  </xdr:twoCellAnchor>
  <xdr:twoCellAnchor>
    <xdr:from>
      <xdr:col>3</xdr:col>
      <xdr:colOff>180975</xdr:colOff>
      <xdr:row>9</xdr:row>
      <xdr:rowOff>76200</xdr:rowOff>
    </xdr:from>
    <xdr:to>
      <xdr:col>3</xdr:col>
      <xdr:colOff>930975</xdr:colOff>
      <xdr:row>11</xdr:row>
      <xdr:rowOff>127200</xdr:rowOff>
    </xdr:to>
    <xdr:sp macro="" textlink="">
      <xdr:nvSpPr>
        <xdr:cNvPr id="5" name="Abgerundetes Rechteck 4">
          <a:hlinkClick xmlns:r="http://schemas.openxmlformats.org/officeDocument/2006/relationships" r:id="rId4"/>
          <a:extLst>
            <a:ext uri="{FF2B5EF4-FFF2-40B4-BE49-F238E27FC236}">
              <a16:creationId xmlns:a16="http://schemas.microsoft.com/office/drawing/2014/main" id="{00000000-0008-0000-0200-000005000000}"/>
            </a:ext>
          </a:extLst>
        </xdr:cNvPr>
        <xdr:cNvSpPr>
          <a:spLocks noChangeAspect="1"/>
        </xdr:cNvSpPr>
      </xdr:nvSpPr>
      <xdr:spPr>
        <a:xfrm>
          <a:off x="4762500" y="17621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FEU</a:t>
          </a:r>
        </a:p>
      </xdr:txBody>
    </xdr:sp>
    <xdr:clientData/>
  </xdr:twoCellAnchor>
  <xdr:twoCellAnchor>
    <xdr:from>
      <xdr:col>0</xdr:col>
      <xdr:colOff>171450</xdr:colOff>
      <xdr:row>13</xdr:row>
      <xdr:rowOff>76200</xdr:rowOff>
    </xdr:from>
    <xdr:to>
      <xdr:col>0</xdr:col>
      <xdr:colOff>921450</xdr:colOff>
      <xdr:row>15</xdr:row>
      <xdr:rowOff>127200</xdr:rowOff>
    </xdr:to>
    <xdr:sp macro="" textlink="">
      <xdr:nvSpPr>
        <xdr:cNvPr id="6" name="Abgerundetes Rechteck 5">
          <a:hlinkClick xmlns:r="http://schemas.openxmlformats.org/officeDocument/2006/relationships" r:id="rId5"/>
          <a:extLst>
            <a:ext uri="{FF2B5EF4-FFF2-40B4-BE49-F238E27FC236}">
              <a16:creationId xmlns:a16="http://schemas.microsoft.com/office/drawing/2014/main" id="{00000000-0008-0000-0200-000006000000}"/>
            </a:ext>
          </a:extLst>
        </xdr:cNvPr>
        <xdr:cNvSpPr>
          <a:spLocks noChangeAspect="1"/>
        </xdr:cNvSpPr>
      </xdr:nvSpPr>
      <xdr:spPr>
        <a:xfrm>
          <a:off x="171450" y="242887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CPB</a:t>
          </a:r>
        </a:p>
      </xdr:txBody>
    </xdr:sp>
    <xdr:clientData/>
  </xdr:twoCellAnchor>
  <xdr:twoCellAnchor>
    <xdr:from>
      <xdr:col>3</xdr:col>
      <xdr:colOff>180975</xdr:colOff>
      <xdr:row>13</xdr:row>
      <xdr:rowOff>76200</xdr:rowOff>
    </xdr:from>
    <xdr:to>
      <xdr:col>3</xdr:col>
      <xdr:colOff>930975</xdr:colOff>
      <xdr:row>15</xdr:row>
      <xdr:rowOff>127200</xdr:rowOff>
    </xdr:to>
    <xdr:sp macro="" textlink="">
      <xdr:nvSpPr>
        <xdr:cNvPr id="7" name="Abgerundetes Rechteck 6">
          <a:hlinkClick xmlns:r="http://schemas.openxmlformats.org/officeDocument/2006/relationships" r:id="rId6"/>
          <a:extLst>
            <a:ext uri="{FF2B5EF4-FFF2-40B4-BE49-F238E27FC236}">
              <a16:creationId xmlns:a16="http://schemas.microsoft.com/office/drawing/2014/main" id="{00000000-0008-0000-0200-000007000000}"/>
            </a:ext>
          </a:extLst>
        </xdr:cNvPr>
        <xdr:cNvSpPr>
          <a:spLocks noChangeAspect="1"/>
        </xdr:cNvSpPr>
      </xdr:nvSpPr>
      <xdr:spPr>
        <a:xfrm>
          <a:off x="4762500" y="17621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OEL</a:t>
          </a:r>
        </a:p>
      </xdr:txBody>
    </xdr:sp>
    <xdr:clientData/>
  </xdr:twoCellAnchor>
  <xdr:twoCellAnchor>
    <xdr:from>
      <xdr:col>0</xdr:col>
      <xdr:colOff>171450</xdr:colOff>
      <xdr:row>17</xdr:row>
      <xdr:rowOff>66675</xdr:rowOff>
    </xdr:from>
    <xdr:to>
      <xdr:col>0</xdr:col>
      <xdr:colOff>949634</xdr:colOff>
      <xdr:row>19</xdr:row>
      <xdr:rowOff>134625</xdr:rowOff>
    </xdr:to>
    <xdr:sp macro="" textlink="">
      <xdr:nvSpPr>
        <xdr:cNvPr id="8" name="Abgerundetes Rechteck 7">
          <a:hlinkClick xmlns:r="http://schemas.openxmlformats.org/officeDocument/2006/relationships" r:id="rId7"/>
          <a:extLst>
            <a:ext uri="{FF2B5EF4-FFF2-40B4-BE49-F238E27FC236}">
              <a16:creationId xmlns:a16="http://schemas.microsoft.com/office/drawing/2014/main" id="{00000000-0008-0000-0200-000008000000}"/>
            </a:ext>
          </a:extLst>
        </xdr:cNvPr>
        <xdr:cNvSpPr>
          <a:spLocks noChangeAspect="1"/>
        </xdr:cNvSpPr>
      </xdr:nvSpPr>
      <xdr:spPr>
        <a:xfrm>
          <a:off x="171450" y="2952750"/>
          <a:ext cx="778184" cy="46800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KOM</a:t>
          </a:r>
        </a:p>
      </xdr:txBody>
    </xdr:sp>
    <xdr:clientData/>
  </xdr:twoCellAnchor>
  <xdr:twoCellAnchor>
    <xdr:from>
      <xdr:col>3</xdr:col>
      <xdr:colOff>180975</xdr:colOff>
      <xdr:row>17</xdr:row>
      <xdr:rowOff>76200</xdr:rowOff>
    </xdr:from>
    <xdr:to>
      <xdr:col>3</xdr:col>
      <xdr:colOff>930975</xdr:colOff>
      <xdr:row>19</xdr:row>
      <xdr:rowOff>127200</xdr:rowOff>
    </xdr:to>
    <xdr:sp macro="" textlink="">
      <xdr:nvSpPr>
        <xdr:cNvPr id="9" name="Abgerundetes Rechteck 8">
          <a:hlinkClick xmlns:r="http://schemas.openxmlformats.org/officeDocument/2006/relationships" r:id="rId8"/>
          <a:extLst>
            <a:ext uri="{FF2B5EF4-FFF2-40B4-BE49-F238E27FC236}">
              <a16:creationId xmlns:a16="http://schemas.microsoft.com/office/drawing/2014/main" id="{00000000-0008-0000-0200-000009000000}"/>
            </a:ext>
          </a:extLst>
        </xdr:cNvPr>
        <xdr:cNvSpPr>
          <a:spLocks noChangeAspect="1"/>
        </xdr:cNvSpPr>
      </xdr:nvSpPr>
      <xdr:spPr>
        <a:xfrm>
          <a:off x="4762500" y="22955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COV</a:t>
          </a:r>
        </a:p>
      </xdr:txBody>
    </xdr:sp>
    <xdr:clientData/>
  </xdr:twoCellAnchor>
  <xdr:twoCellAnchor>
    <xdr:from>
      <xdr:col>0</xdr:col>
      <xdr:colOff>171450</xdr:colOff>
      <xdr:row>21</xdr:row>
      <xdr:rowOff>76200</xdr:rowOff>
    </xdr:from>
    <xdr:to>
      <xdr:col>0</xdr:col>
      <xdr:colOff>921450</xdr:colOff>
      <xdr:row>23</xdr:row>
      <xdr:rowOff>127200</xdr:rowOff>
    </xdr:to>
    <xdr:sp macro="" textlink="">
      <xdr:nvSpPr>
        <xdr:cNvPr id="10" name="Abgerundetes Rechteck 9">
          <a:hlinkClick xmlns:r="http://schemas.openxmlformats.org/officeDocument/2006/relationships" r:id="rId9"/>
          <a:extLst>
            <a:ext uri="{FF2B5EF4-FFF2-40B4-BE49-F238E27FC236}">
              <a16:creationId xmlns:a16="http://schemas.microsoft.com/office/drawing/2014/main" id="{00000000-0008-0000-0200-00000A000000}"/>
            </a:ext>
          </a:extLst>
        </xdr:cNvPr>
        <xdr:cNvSpPr>
          <a:spLocks noChangeAspect="1"/>
        </xdr:cNvSpPr>
      </xdr:nvSpPr>
      <xdr:spPr>
        <a:xfrm>
          <a:off x="171450" y="22955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DBA</a:t>
          </a:r>
        </a:p>
      </xdr:txBody>
    </xdr:sp>
    <xdr:clientData/>
  </xdr:twoCellAnchor>
  <xdr:twoCellAnchor>
    <xdr:from>
      <xdr:col>3</xdr:col>
      <xdr:colOff>180975</xdr:colOff>
      <xdr:row>21</xdr:row>
      <xdr:rowOff>76200</xdr:rowOff>
    </xdr:from>
    <xdr:to>
      <xdr:col>3</xdr:col>
      <xdr:colOff>930975</xdr:colOff>
      <xdr:row>23</xdr:row>
      <xdr:rowOff>127200</xdr:rowOff>
    </xdr:to>
    <xdr:sp macro="" textlink="">
      <xdr:nvSpPr>
        <xdr:cNvPr id="11" name="Abgerundetes Rechteck 10">
          <a:hlinkClick xmlns:r="http://schemas.openxmlformats.org/officeDocument/2006/relationships" r:id="rId10"/>
          <a:extLst>
            <a:ext uri="{FF2B5EF4-FFF2-40B4-BE49-F238E27FC236}">
              <a16:creationId xmlns:a16="http://schemas.microsoft.com/office/drawing/2014/main" id="{00000000-0008-0000-0200-00000B000000}"/>
            </a:ext>
          </a:extLst>
        </xdr:cNvPr>
        <xdr:cNvSpPr>
          <a:spLocks noChangeAspect="1"/>
        </xdr:cNvSpPr>
      </xdr:nvSpPr>
      <xdr:spPr>
        <a:xfrm>
          <a:off x="4762500" y="22955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SHR</a:t>
          </a:r>
        </a:p>
      </xdr:txBody>
    </xdr:sp>
    <xdr:clientData/>
  </xdr:twoCellAnchor>
  <xdr:twoCellAnchor>
    <xdr:from>
      <xdr:col>0</xdr:col>
      <xdr:colOff>171450</xdr:colOff>
      <xdr:row>25</xdr:row>
      <xdr:rowOff>76200</xdr:rowOff>
    </xdr:from>
    <xdr:to>
      <xdr:col>0</xdr:col>
      <xdr:colOff>921450</xdr:colOff>
      <xdr:row>27</xdr:row>
      <xdr:rowOff>127200</xdr:rowOff>
    </xdr:to>
    <xdr:sp macro="" textlink="">
      <xdr:nvSpPr>
        <xdr:cNvPr id="12" name="Abgerundetes Rechteck 11">
          <a:hlinkClick xmlns:r="http://schemas.openxmlformats.org/officeDocument/2006/relationships" r:id="rId11"/>
          <a:extLst>
            <a:ext uri="{FF2B5EF4-FFF2-40B4-BE49-F238E27FC236}">
              <a16:creationId xmlns:a16="http://schemas.microsoft.com/office/drawing/2014/main" id="{00000000-0008-0000-0200-00000C000000}"/>
            </a:ext>
          </a:extLst>
        </xdr:cNvPr>
        <xdr:cNvSpPr>
          <a:spLocks noChangeAspect="1"/>
        </xdr:cNvSpPr>
      </xdr:nvSpPr>
      <xdr:spPr>
        <a:xfrm>
          <a:off x="171450" y="36290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ZER</a:t>
          </a:r>
        </a:p>
      </xdr:txBody>
    </xdr:sp>
    <xdr:clientData/>
  </xdr:twoCellAnchor>
  <xdr:twoCellAnchor>
    <xdr:from>
      <xdr:col>3</xdr:col>
      <xdr:colOff>180975</xdr:colOff>
      <xdr:row>25</xdr:row>
      <xdr:rowOff>76200</xdr:rowOff>
    </xdr:from>
    <xdr:to>
      <xdr:col>3</xdr:col>
      <xdr:colOff>930975</xdr:colOff>
      <xdr:row>27</xdr:row>
      <xdr:rowOff>127200</xdr:rowOff>
    </xdr:to>
    <xdr:sp macro="" textlink="">
      <xdr:nvSpPr>
        <xdr:cNvPr id="13" name="Abgerundetes Rechteck 12">
          <a:hlinkClick xmlns:r="http://schemas.openxmlformats.org/officeDocument/2006/relationships" r:id="rId12"/>
          <a:extLst>
            <a:ext uri="{FF2B5EF4-FFF2-40B4-BE49-F238E27FC236}">
              <a16:creationId xmlns:a16="http://schemas.microsoft.com/office/drawing/2014/main" id="{00000000-0008-0000-0200-00000D000000}"/>
            </a:ext>
          </a:extLst>
        </xdr:cNvPr>
        <xdr:cNvSpPr>
          <a:spLocks noChangeAspect="1"/>
        </xdr:cNvSpPr>
      </xdr:nvSpPr>
      <xdr:spPr>
        <a:xfrm>
          <a:off x="4762500" y="36290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ERS</a:t>
          </a:r>
        </a:p>
      </xdr:txBody>
    </xdr:sp>
    <xdr:clientData/>
  </xdr:twoCellAnchor>
  <xdr:twoCellAnchor>
    <xdr:from>
      <xdr:col>0</xdr:col>
      <xdr:colOff>171450</xdr:colOff>
      <xdr:row>29</xdr:row>
      <xdr:rowOff>76200</xdr:rowOff>
    </xdr:from>
    <xdr:to>
      <xdr:col>0</xdr:col>
      <xdr:colOff>921450</xdr:colOff>
      <xdr:row>31</xdr:row>
      <xdr:rowOff>127200</xdr:rowOff>
    </xdr:to>
    <xdr:sp macro="" textlink="">
      <xdr:nvSpPr>
        <xdr:cNvPr id="14" name="Abgerundetes Rechteck 13">
          <a:hlinkClick xmlns:r="http://schemas.openxmlformats.org/officeDocument/2006/relationships" r:id="rId13"/>
          <a:extLst>
            <a:ext uri="{FF2B5EF4-FFF2-40B4-BE49-F238E27FC236}">
              <a16:creationId xmlns:a16="http://schemas.microsoft.com/office/drawing/2014/main" id="{00000000-0008-0000-0200-00000E000000}"/>
            </a:ext>
          </a:extLst>
        </xdr:cNvPr>
        <xdr:cNvSpPr>
          <a:spLocks noChangeAspect="1"/>
        </xdr:cNvSpPr>
      </xdr:nvSpPr>
      <xdr:spPr>
        <a:xfrm>
          <a:off x="171450" y="429577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SOR</a:t>
          </a:r>
        </a:p>
      </xdr:txBody>
    </xdr:sp>
    <xdr:clientData/>
  </xdr:twoCellAnchor>
  <xdr:twoCellAnchor>
    <xdr:from>
      <xdr:col>3</xdr:col>
      <xdr:colOff>180975</xdr:colOff>
      <xdr:row>29</xdr:row>
      <xdr:rowOff>76200</xdr:rowOff>
    </xdr:from>
    <xdr:to>
      <xdr:col>3</xdr:col>
      <xdr:colOff>930975</xdr:colOff>
      <xdr:row>31</xdr:row>
      <xdr:rowOff>127200</xdr:rowOff>
    </xdr:to>
    <xdr:sp macro="" textlink="">
      <xdr:nvSpPr>
        <xdr:cNvPr id="15" name="Abgerundetes Rechteck 14">
          <a:hlinkClick xmlns:r="http://schemas.openxmlformats.org/officeDocument/2006/relationships" r:id="rId14"/>
          <a:extLst>
            <a:ext uri="{FF2B5EF4-FFF2-40B4-BE49-F238E27FC236}">
              <a16:creationId xmlns:a16="http://schemas.microsoft.com/office/drawing/2014/main" id="{00000000-0008-0000-0200-00000F000000}"/>
            </a:ext>
          </a:extLst>
        </xdr:cNvPr>
        <xdr:cNvSpPr>
          <a:spLocks noChangeAspect="1"/>
        </xdr:cNvSpPr>
      </xdr:nvSpPr>
      <xdr:spPr>
        <a:xfrm>
          <a:off x="4762500" y="429577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MBA</a:t>
          </a:r>
        </a:p>
      </xdr:txBody>
    </xdr:sp>
    <xdr:clientData/>
  </xdr:twoCellAnchor>
  <xdr:twoCellAnchor>
    <xdr:from>
      <xdr:col>0</xdr:col>
      <xdr:colOff>171450</xdr:colOff>
      <xdr:row>33</xdr:row>
      <xdr:rowOff>76200</xdr:rowOff>
    </xdr:from>
    <xdr:to>
      <xdr:col>0</xdr:col>
      <xdr:colOff>921450</xdr:colOff>
      <xdr:row>35</xdr:row>
      <xdr:rowOff>127200</xdr:rowOff>
    </xdr:to>
    <xdr:sp macro="" textlink="">
      <xdr:nvSpPr>
        <xdr:cNvPr id="16" name="Abgerundetes Rechteck 15">
          <a:hlinkClick xmlns:r="http://schemas.openxmlformats.org/officeDocument/2006/relationships" r:id="rId15"/>
          <a:extLst>
            <a:ext uri="{FF2B5EF4-FFF2-40B4-BE49-F238E27FC236}">
              <a16:creationId xmlns:a16="http://schemas.microsoft.com/office/drawing/2014/main" id="{00000000-0008-0000-0200-000010000000}"/>
            </a:ext>
          </a:extLst>
        </xdr:cNvPr>
        <xdr:cNvSpPr>
          <a:spLocks noChangeAspect="1"/>
        </xdr:cNvSpPr>
      </xdr:nvSpPr>
      <xdr:spPr>
        <a:xfrm>
          <a:off x="171450" y="49625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SON</a:t>
          </a:r>
        </a:p>
      </xdr:txBody>
    </xdr:sp>
    <xdr:clientData/>
  </xdr:twoCellAnchor>
  <xdr:twoCellAnchor>
    <xdr:from>
      <xdr:col>3</xdr:col>
      <xdr:colOff>180975</xdr:colOff>
      <xdr:row>33</xdr:row>
      <xdr:rowOff>76200</xdr:rowOff>
    </xdr:from>
    <xdr:to>
      <xdr:col>3</xdr:col>
      <xdr:colOff>930975</xdr:colOff>
      <xdr:row>35</xdr:row>
      <xdr:rowOff>127200</xdr:rowOff>
    </xdr:to>
    <xdr:sp macro="" textlink="">
      <xdr:nvSpPr>
        <xdr:cNvPr id="17" name="Abgerundetes Rechteck 16">
          <a:hlinkClick xmlns:r="http://schemas.openxmlformats.org/officeDocument/2006/relationships" r:id="rId16"/>
          <a:extLst>
            <a:ext uri="{FF2B5EF4-FFF2-40B4-BE49-F238E27FC236}">
              <a16:creationId xmlns:a16="http://schemas.microsoft.com/office/drawing/2014/main" id="{00000000-0008-0000-0200-000011000000}"/>
            </a:ext>
          </a:extLst>
        </xdr:cNvPr>
        <xdr:cNvSpPr>
          <a:spLocks noChangeAspect="1"/>
        </xdr:cNvSpPr>
      </xdr:nvSpPr>
      <xdr:spPr>
        <a:xfrm>
          <a:off x="4762500" y="49625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GEV</a:t>
          </a:r>
        </a:p>
      </xdr:txBody>
    </xdr:sp>
    <xdr:clientData/>
  </xdr:twoCellAnchor>
  <xdr:twoCellAnchor>
    <xdr:from>
      <xdr:col>0</xdr:col>
      <xdr:colOff>171450</xdr:colOff>
      <xdr:row>37</xdr:row>
      <xdr:rowOff>76200</xdr:rowOff>
    </xdr:from>
    <xdr:to>
      <xdr:col>0</xdr:col>
      <xdr:colOff>921450</xdr:colOff>
      <xdr:row>39</xdr:row>
      <xdr:rowOff>127200</xdr:rowOff>
    </xdr:to>
    <xdr:sp macro="" textlink="">
      <xdr:nvSpPr>
        <xdr:cNvPr id="18" name="Abgerundetes Rechteck 17">
          <a:hlinkClick xmlns:r="http://schemas.openxmlformats.org/officeDocument/2006/relationships" r:id="rId17"/>
          <a:extLst>
            <a:ext uri="{FF2B5EF4-FFF2-40B4-BE49-F238E27FC236}">
              <a16:creationId xmlns:a16="http://schemas.microsoft.com/office/drawing/2014/main" id="{00000000-0008-0000-0200-000012000000}"/>
            </a:ext>
          </a:extLst>
        </xdr:cNvPr>
        <xdr:cNvSpPr>
          <a:spLocks noChangeAspect="1"/>
        </xdr:cNvSpPr>
      </xdr:nvSpPr>
      <xdr:spPr>
        <a:xfrm>
          <a:off x="171450" y="562927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VUE</a:t>
          </a:r>
        </a:p>
      </xdr:txBody>
    </xdr:sp>
    <xdr:clientData/>
  </xdr:twoCellAnchor>
  <xdr:twoCellAnchor>
    <xdr:from>
      <xdr:col>3</xdr:col>
      <xdr:colOff>180975</xdr:colOff>
      <xdr:row>37</xdr:row>
      <xdr:rowOff>76200</xdr:rowOff>
    </xdr:from>
    <xdr:to>
      <xdr:col>3</xdr:col>
      <xdr:colOff>930975</xdr:colOff>
      <xdr:row>39</xdr:row>
      <xdr:rowOff>127200</xdr:rowOff>
    </xdr:to>
    <xdr:sp macro="" textlink="">
      <xdr:nvSpPr>
        <xdr:cNvPr id="19" name="Abgerundetes Rechteck 18">
          <a:hlinkClick xmlns:r="http://schemas.openxmlformats.org/officeDocument/2006/relationships" r:id="rId18"/>
          <a:extLst>
            <a:ext uri="{FF2B5EF4-FFF2-40B4-BE49-F238E27FC236}">
              <a16:creationId xmlns:a16="http://schemas.microsoft.com/office/drawing/2014/main" id="{00000000-0008-0000-0200-000013000000}"/>
            </a:ext>
          </a:extLst>
        </xdr:cNvPr>
        <xdr:cNvSpPr>
          <a:spLocks noChangeAspect="1"/>
        </xdr:cNvSpPr>
      </xdr:nvSpPr>
      <xdr:spPr>
        <a:xfrm>
          <a:off x="4762500" y="562927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VU</a:t>
          </a:r>
        </a:p>
      </xdr:txBody>
    </xdr:sp>
    <xdr:clientData/>
  </xdr:twoCellAnchor>
  <xdr:twoCellAnchor>
    <xdr:from>
      <xdr:col>0</xdr:col>
      <xdr:colOff>171450</xdr:colOff>
      <xdr:row>41</xdr:row>
      <xdr:rowOff>76200</xdr:rowOff>
    </xdr:from>
    <xdr:to>
      <xdr:col>0</xdr:col>
      <xdr:colOff>921450</xdr:colOff>
      <xdr:row>43</xdr:row>
      <xdr:rowOff>127200</xdr:rowOff>
    </xdr:to>
    <xdr:sp macro="" textlink="">
      <xdr:nvSpPr>
        <xdr:cNvPr id="20" name="Abgerundetes Rechteck 19">
          <a:hlinkClick xmlns:r="http://schemas.openxmlformats.org/officeDocument/2006/relationships" r:id="rId19"/>
          <a:extLst>
            <a:ext uri="{FF2B5EF4-FFF2-40B4-BE49-F238E27FC236}">
              <a16:creationId xmlns:a16="http://schemas.microsoft.com/office/drawing/2014/main" id="{00000000-0008-0000-0200-000014000000}"/>
            </a:ext>
          </a:extLst>
        </xdr:cNvPr>
        <xdr:cNvSpPr>
          <a:spLocks noChangeAspect="1"/>
        </xdr:cNvSpPr>
      </xdr:nvSpPr>
      <xdr:spPr>
        <a:xfrm>
          <a:off x="171450" y="62960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NB</a:t>
          </a:r>
        </a:p>
      </xdr:txBody>
    </xdr:sp>
    <xdr:clientData/>
  </xdr:twoCellAnchor>
  <xdr:twoCellAnchor>
    <xdr:from>
      <xdr:col>3</xdr:col>
      <xdr:colOff>180975</xdr:colOff>
      <xdr:row>41</xdr:row>
      <xdr:rowOff>76200</xdr:rowOff>
    </xdr:from>
    <xdr:to>
      <xdr:col>3</xdr:col>
      <xdr:colOff>930975</xdr:colOff>
      <xdr:row>43</xdr:row>
      <xdr:rowOff>127200</xdr:rowOff>
    </xdr:to>
    <xdr:sp macro="" textlink="">
      <xdr:nvSpPr>
        <xdr:cNvPr id="21" name="Abgerundetes Rechteck 20">
          <a:hlinkClick xmlns:r="http://schemas.openxmlformats.org/officeDocument/2006/relationships" r:id="rId20"/>
          <a:extLst>
            <a:ext uri="{FF2B5EF4-FFF2-40B4-BE49-F238E27FC236}">
              <a16:creationId xmlns:a16="http://schemas.microsoft.com/office/drawing/2014/main" id="{00000000-0008-0000-0200-000015000000}"/>
            </a:ext>
          </a:extLst>
        </xdr:cNvPr>
        <xdr:cNvSpPr>
          <a:spLocks noChangeAspect="1"/>
        </xdr:cNvSpPr>
      </xdr:nvSpPr>
      <xdr:spPr>
        <a:xfrm>
          <a:off x="4762500" y="62960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BOD</a:t>
          </a:r>
        </a:p>
      </xdr:txBody>
    </xdr:sp>
    <xdr:clientData/>
  </xdr:twoCellAnchor>
  <xdr:twoCellAnchor>
    <xdr:from>
      <xdr:col>0</xdr:col>
      <xdr:colOff>171450</xdr:colOff>
      <xdr:row>45</xdr:row>
      <xdr:rowOff>76200</xdr:rowOff>
    </xdr:from>
    <xdr:to>
      <xdr:col>0</xdr:col>
      <xdr:colOff>921450</xdr:colOff>
      <xdr:row>47</xdr:row>
      <xdr:rowOff>127200</xdr:rowOff>
    </xdr:to>
    <xdr:sp macro="" textlink="">
      <xdr:nvSpPr>
        <xdr:cNvPr id="22" name="Abgerundetes Rechteck 21">
          <a:hlinkClick xmlns:r="http://schemas.openxmlformats.org/officeDocument/2006/relationships" r:id="rId21"/>
          <a:extLst>
            <a:ext uri="{FF2B5EF4-FFF2-40B4-BE49-F238E27FC236}">
              <a16:creationId xmlns:a16="http://schemas.microsoft.com/office/drawing/2014/main" id="{00000000-0008-0000-0200-000016000000}"/>
            </a:ext>
          </a:extLst>
        </xdr:cNvPr>
        <xdr:cNvSpPr>
          <a:spLocks noChangeAspect="1"/>
        </xdr:cNvSpPr>
      </xdr:nvSpPr>
      <xdr:spPr>
        <a:xfrm>
          <a:off x="171450" y="62960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BS1S</a:t>
          </a:r>
        </a:p>
      </xdr:txBody>
    </xdr:sp>
    <xdr:clientData/>
  </xdr:twoCellAnchor>
  <xdr:twoCellAnchor>
    <xdr:from>
      <xdr:col>3</xdr:col>
      <xdr:colOff>123824</xdr:colOff>
      <xdr:row>45</xdr:row>
      <xdr:rowOff>76200</xdr:rowOff>
    </xdr:from>
    <xdr:to>
      <xdr:col>3</xdr:col>
      <xdr:colOff>999605</xdr:colOff>
      <xdr:row>47</xdr:row>
      <xdr:rowOff>108150</xdr:rowOff>
    </xdr:to>
    <xdr:sp macro="" textlink="">
      <xdr:nvSpPr>
        <xdr:cNvPr id="23" name="Abgerundetes Rechteck 22">
          <a:hlinkClick xmlns:r="http://schemas.openxmlformats.org/officeDocument/2006/relationships" r:id="rId22"/>
          <a:extLst>
            <a:ext uri="{FF2B5EF4-FFF2-40B4-BE49-F238E27FC236}">
              <a16:creationId xmlns:a16="http://schemas.microsoft.com/office/drawing/2014/main" id="{00000000-0008-0000-0200-000017000000}"/>
            </a:ext>
          </a:extLst>
        </xdr:cNvPr>
        <xdr:cNvSpPr>
          <a:spLocks noChangeAspect="1"/>
        </xdr:cNvSpPr>
      </xdr:nvSpPr>
      <xdr:spPr>
        <a:xfrm>
          <a:off x="4705349" y="7705725"/>
          <a:ext cx="875781" cy="43200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BS1M</a:t>
          </a:r>
        </a:p>
      </xdr:txBody>
    </xdr:sp>
    <xdr:clientData/>
  </xdr:twoCellAnchor>
  <xdr:twoCellAnchor>
    <xdr:from>
      <xdr:col>0</xdr:col>
      <xdr:colOff>171450</xdr:colOff>
      <xdr:row>49</xdr:row>
      <xdr:rowOff>76200</xdr:rowOff>
    </xdr:from>
    <xdr:to>
      <xdr:col>0</xdr:col>
      <xdr:colOff>921450</xdr:colOff>
      <xdr:row>51</xdr:row>
      <xdr:rowOff>127200</xdr:rowOff>
    </xdr:to>
    <xdr:sp macro="" textlink="">
      <xdr:nvSpPr>
        <xdr:cNvPr id="24" name="Abgerundetes Rechteck 23">
          <a:hlinkClick xmlns:r="http://schemas.openxmlformats.org/officeDocument/2006/relationships" r:id="rId23"/>
          <a:extLst>
            <a:ext uri="{FF2B5EF4-FFF2-40B4-BE49-F238E27FC236}">
              <a16:creationId xmlns:a16="http://schemas.microsoft.com/office/drawing/2014/main" id="{00000000-0008-0000-0200-000018000000}"/>
            </a:ext>
          </a:extLst>
        </xdr:cNvPr>
        <xdr:cNvSpPr>
          <a:spLocks noChangeAspect="1"/>
        </xdr:cNvSpPr>
      </xdr:nvSpPr>
      <xdr:spPr>
        <a:xfrm>
          <a:off x="171450" y="762952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BS2S</a:t>
          </a:r>
        </a:p>
      </xdr:txBody>
    </xdr:sp>
    <xdr:clientData/>
  </xdr:twoCellAnchor>
  <xdr:twoCellAnchor>
    <xdr:from>
      <xdr:col>3</xdr:col>
      <xdr:colOff>133349</xdr:colOff>
      <xdr:row>49</xdr:row>
      <xdr:rowOff>76200</xdr:rowOff>
    </xdr:from>
    <xdr:to>
      <xdr:col>3</xdr:col>
      <xdr:colOff>1009130</xdr:colOff>
      <xdr:row>51</xdr:row>
      <xdr:rowOff>108150</xdr:rowOff>
    </xdr:to>
    <xdr:sp macro="" textlink="">
      <xdr:nvSpPr>
        <xdr:cNvPr id="25" name="Abgerundetes Rechteck 24">
          <a:hlinkClick xmlns:r="http://schemas.openxmlformats.org/officeDocument/2006/relationships" r:id="rId24"/>
          <a:extLst>
            <a:ext uri="{FF2B5EF4-FFF2-40B4-BE49-F238E27FC236}">
              <a16:creationId xmlns:a16="http://schemas.microsoft.com/office/drawing/2014/main" id="{00000000-0008-0000-0200-000019000000}"/>
            </a:ext>
          </a:extLst>
        </xdr:cNvPr>
        <xdr:cNvSpPr>
          <a:spLocks noChangeAspect="1"/>
        </xdr:cNvSpPr>
      </xdr:nvSpPr>
      <xdr:spPr>
        <a:xfrm>
          <a:off x="4714874" y="8362950"/>
          <a:ext cx="875781" cy="43200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BS2M</a:t>
          </a:r>
        </a:p>
      </xdr:txBody>
    </xdr:sp>
    <xdr:clientData/>
  </xdr:twoCellAnchor>
  <xdr:twoCellAnchor>
    <xdr:from>
      <xdr:col>0</xdr:col>
      <xdr:colOff>171450</xdr:colOff>
      <xdr:row>61</xdr:row>
      <xdr:rowOff>57150</xdr:rowOff>
    </xdr:from>
    <xdr:to>
      <xdr:col>0</xdr:col>
      <xdr:colOff>921450</xdr:colOff>
      <xdr:row>63</xdr:row>
      <xdr:rowOff>108150</xdr:rowOff>
    </xdr:to>
    <xdr:sp macro="" textlink="">
      <xdr:nvSpPr>
        <xdr:cNvPr id="27" name="Abgerundetes Rechteck 26">
          <a:hlinkClick xmlns:r="http://schemas.openxmlformats.org/officeDocument/2006/relationships" r:id="rId25"/>
          <a:extLst>
            <a:ext uri="{FF2B5EF4-FFF2-40B4-BE49-F238E27FC236}">
              <a16:creationId xmlns:a16="http://schemas.microsoft.com/office/drawing/2014/main" id="{00000000-0008-0000-0200-00001B000000}"/>
            </a:ext>
          </a:extLst>
        </xdr:cNvPr>
        <xdr:cNvSpPr>
          <a:spLocks noChangeAspect="1"/>
        </xdr:cNvSpPr>
      </xdr:nvSpPr>
      <xdr:spPr>
        <a:xfrm>
          <a:off x="171450" y="113347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R+D</a:t>
          </a:r>
        </a:p>
      </xdr:txBody>
    </xdr:sp>
    <xdr:clientData/>
  </xdr:twoCellAnchor>
  <xdr:twoCellAnchor>
    <xdr:from>
      <xdr:col>3</xdr:col>
      <xdr:colOff>180975</xdr:colOff>
      <xdr:row>61</xdr:row>
      <xdr:rowOff>57150</xdr:rowOff>
    </xdr:from>
    <xdr:to>
      <xdr:col>3</xdr:col>
      <xdr:colOff>930975</xdr:colOff>
      <xdr:row>63</xdr:row>
      <xdr:rowOff>108150</xdr:rowOff>
    </xdr:to>
    <xdr:sp macro="" textlink="">
      <xdr:nvSpPr>
        <xdr:cNvPr id="28" name="Abgerundetes Rechteck 27">
          <a:hlinkClick xmlns:r="http://schemas.openxmlformats.org/officeDocument/2006/relationships" r:id="rId26"/>
          <a:extLst>
            <a:ext uri="{FF2B5EF4-FFF2-40B4-BE49-F238E27FC236}">
              <a16:creationId xmlns:a16="http://schemas.microsoft.com/office/drawing/2014/main" id="{00000000-0008-0000-0200-00001C000000}"/>
            </a:ext>
          </a:extLst>
        </xdr:cNvPr>
        <xdr:cNvSpPr>
          <a:spLocks noChangeAspect="1"/>
        </xdr:cNvSpPr>
      </xdr:nvSpPr>
      <xdr:spPr>
        <a:xfrm>
          <a:off x="4762500" y="1133475"/>
          <a:ext cx="75000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AGS</a:t>
          </a:r>
        </a:p>
      </xdr:txBody>
    </xdr:sp>
    <xdr:clientData/>
  </xdr:twoCellAnchor>
  <xdr:twoCellAnchor>
    <xdr:from>
      <xdr:col>0</xdr:col>
      <xdr:colOff>171450</xdr:colOff>
      <xdr:row>65</xdr:row>
      <xdr:rowOff>66675</xdr:rowOff>
    </xdr:from>
    <xdr:to>
      <xdr:col>1</xdr:col>
      <xdr:colOff>3267075</xdr:colOff>
      <xdr:row>67</xdr:row>
      <xdr:rowOff>117675</xdr:rowOff>
    </xdr:to>
    <xdr:sp macro="" textlink="">
      <xdr:nvSpPr>
        <xdr:cNvPr id="29" name="Abgerundetes Rechteck 28">
          <a:hlinkClick xmlns:r="http://schemas.openxmlformats.org/officeDocument/2006/relationships" r:id="rId27"/>
          <a:extLst>
            <a:ext uri="{FF2B5EF4-FFF2-40B4-BE49-F238E27FC236}">
              <a16:creationId xmlns:a16="http://schemas.microsoft.com/office/drawing/2014/main" id="{00000000-0008-0000-0200-00001D000000}"/>
            </a:ext>
          </a:extLst>
        </xdr:cNvPr>
        <xdr:cNvSpPr>
          <a:spLocks noChangeAspect="1"/>
        </xdr:cNvSpPr>
      </xdr:nvSpPr>
      <xdr:spPr>
        <a:xfrm>
          <a:off x="171450" y="11315700"/>
          <a:ext cx="421005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Begriffsbestimmungen</a:t>
          </a:r>
        </a:p>
      </xdr:txBody>
    </xdr:sp>
    <xdr:clientData/>
  </xdr:twoCellAnchor>
  <xdr:twoCellAnchor>
    <xdr:from>
      <xdr:col>3</xdr:col>
      <xdr:colOff>123825</xdr:colOff>
      <xdr:row>65</xdr:row>
      <xdr:rowOff>66675</xdr:rowOff>
    </xdr:from>
    <xdr:to>
      <xdr:col>4</xdr:col>
      <xdr:colOff>3219450</xdr:colOff>
      <xdr:row>67</xdr:row>
      <xdr:rowOff>117675</xdr:rowOff>
    </xdr:to>
    <xdr:sp macro="" textlink="">
      <xdr:nvSpPr>
        <xdr:cNvPr id="31" name="Abgerundetes Rechteck 30">
          <a:hlinkClick xmlns:r="http://schemas.openxmlformats.org/officeDocument/2006/relationships" r:id="rId28"/>
          <a:extLst>
            <a:ext uri="{FF2B5EF4-FFF2-40B4-BE49-F238E27FC236}">
              <a16:creationId xmlns:a16="http://schemas.microsoft.com/office/drawing/2014/main" id="{00000000-0008-0000-0200-00001F000000}"/>
            </a:ext>
          </a:extLst>
        </xdr:cNvPr>
        <xdr:cNvSpPr>
          <a:spLocks noChangeAspect="1"/>
        </xdr:cNvSpPr>
      </xdr:nvSpPr>
      <xdr:spPr>
        <a:xfrm>
          <a:off x="4705350" y="11315700"/>
          <a:ext cx="4210050"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Anhang</a:t>
          </a:r>
          <a:r>
            <a:rPr lang="de-DE" sz="2000" b="1" baseline="0">
              <a:solidFill>
                <a:schemeClr val="tx1"/>
              </a:solidFill>
            </a:rPr>
            <a:t> 1 der 4. BImSchV</a:t>
          </a:r>
          <a:endParaRPr lang="de-DE" sz="2000" b="1">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47624</xdr:colOff>
      <xdr:row>18</xdr:row>
      <xdr:rowOff>57150</xdr:rowOff>
    </xdr:from>
    <xdr:to>
      <xdr:col>2</xdr:col>
      <xdr:colOff>847725</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700-000002000000}"/>
            </a:ext>
          </a:extLst>
        </xdr:cNvPr>
        <xdr:cNvSpPr>
          <a:spLocks noChangeAspect="1"/>
        </xdr:cNvSpPr>
      </xdr:nvSpPr>
      <xdr:spPr>
        <a:xfrm>
          <a:off x="47624"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66675</xdr:colOff>
      <xdr:row>3</xdr:row>
      <xdr:rowOff>76200</xdr:rowOff>
    </xdr:from>
    <xdr:to>
      <xdr:col>19</xdr:col>
      <xdr:colOff>3190586</xdr:colOff>
      <xdr:row>20</xdr:row>
      <xdr:rowOff>129525</xdr:rowOff>
    </xdr:to>
    <xdr:grpSp>
      <xdr:nvGrpSpPr>
        <xdr:cNvPr id="3" name="Gruppieren 2">
          <a:extLst>
            <a:ext uri="{FF2B5EF4-FFF2-40B4-BE49-F238E27FC236}">
              <a16:creationId xmlns:a16="http://schemas.microsoft.com/office/drawing/2014/main" id="{1612149D-AE9A-4ACC-AD21-4088EFEF09F7}"/>
            </a:ext>
          </a:extLst>
        </xdr:cNvPr>
        <xdr:cNvGrpSpPr/>
      </xdr:nvGrpSpPr>
      <xdr:grpSpPr>
        <a:xfrm>
          <a:off x="22259925" y="762000"/>
          <a:ext cx="5448011" cy="3168000"/>
          <a:chOff x="22469475" y="762000"/>
          <a:chExt cx="5448011" cy="3168000"/>
        </a:xfrm>
      </xdr:grpSpPr>
      <xdr:grpSp>
        <xdr:nvGrpSpPr>
          <xdr:cNvPr id="4" name="Gruppieren 3">
            <a:extLst>
              <a:ext uri="{FF2B5EF4-FFF2-40B4-BE49-F238E27FC236}">
                <a16:creationId xmlns:a16="http://schemas.microsoft.com/office/drawing/2014/main" id="{71A4E2D5-78B1-49EB-BEB9-1628292BA2EC}"/>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A22D76EF-2C27-4793-9726-6058CFE56A0E}"/>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08D7D97B-E030-4273-9C0B-C3DD3036664B}"/>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17ACCADC-D497-466E-824F-7757977060AD}"/>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10C3A18D-8C8D-4429-8DD8-D213E2F69E7B}"/>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94319468-B00E-4CB5-BB38-AADD4E0FDEFE}"/>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E806FB6F-3BED-4E34-9139-2FFFDA6ED3A0}"/>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EF1903E7-0169-49A2-9E0B-8644B314257E}"/>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5E2566D4-0F2C-426E-9465-D22C818ADE8C}"/>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1B0532ED-0875-439A-A6DB-E73EA70F2E38}"/>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486902CC-9DCF-44FC-8640-C7EC15AC3FA9}"/>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D7D8903D-0118-4093-8673-214E40197060}"/>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B1512EF8-0BBB-42A6-AFC3-09691C58608A}"/>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60E81FE5-BC7A-4E80-BC60-463A1A641A34}"/>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FA16C004-9957-4C37-9E24-22816DC22F9F}"/>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47624</xdr:colOff>
      <xdr:row>18</xdr:row>
      <xdr:rowOff>57150</xdr:rowOff>
    </xdr:from>
    <xdr:to>
      <xdr:col>2</xdr:col>
      <xdr:colOff>847725</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800-000002000000}"/>
            </a:ext>
          </a:extLst>
        </xdr:cNvPr>
        <xdr:cNvSpPr>
          <a:spLocks noChangeAspect="1"/>
        </xdr:cNvSpPr>
      </xdr:nvSpPr>
      <xdr:spPr>
        <a:xfrm>
          <a:off x="47624" y="3429000"/>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FDB75116-C9F0-4429-A719-4A52D6F37233}"/>
            </a:ext>
          </a:extLst>
        </xdr:cNvPr>
        <xdr:cNvGrpSpPr/>
      </xdr:nvGrpSpPr>
      <xdr:grpSpPr>
        <a:xfrm>
          <a:off x="22278975" y="762000"/>
          <a:ext cx="5448011" cy="3168000"/>
          <a:chOff x="22469475" y="762000"/>
          <a:chExt cx="5448011" cy="3168000"/>
        </a:xfrm>
      </xdr:grpSpPr>
      <xdr:grpSp>
        <xdr:nvGrpSpPr>
          <xdr:cNvPr id="4" name="Gruppieren 3">
            <a:extLst>
              <a:ext uri="{FF2B5EF4-FFF2-40B4-BE49-F238E27FC236}">
                <a16:creationId xmlns:a16="http://schemas.microsoft.com/office/drawing/2014/main" id="{0647635A-FB53-4FB1-89F3-6C06E2B611A9}"/>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237A30F1-9F31-4D58-BD69-F6E751AE32A4}"/>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A7C13067-EFFE-454F-8AA6-CBF4983CC06C}"/>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F5F0585F-A444-440D-8454-78688B93BF69}"/>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9C9FF63F-19B6-4D56-A3B7-D27A1D1F14B5}"/>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CC78AD7A-FE57-4898-A46E-47A5B4D893DF}"/>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E562C42C-BC4C-4EDE-A885-113C5AF7BB5E}"/>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F6BA7306-3636-4B80-86EB-BA81A0E9C5D7}"/>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83661068-48E2-4A6E-AD69-40CF944BD00F}"/>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C18152ED-D83B-447E-815E-B00BC3251CCD}"/>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B99B450D-E137-4E6A-B6B8-677A6C2AD669}"/>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2B80166E-2D69-4D14-93AD-52F2F3092FAB}"/>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457ADFDB-178E-45C5-B679-4E39F489EC73}"/>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AD34D5E8-7B05-4352-9C65-5F48E3C91B80}"/>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A5F1710B-2020-418B-B485-E8175ECBDB95}"/>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9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22F2E8D5-CFC4-4943-B3A8-2F35C4007EB4}"/>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34761F75-94AE-49FD-9059-329BC93D0BC5}"/>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F13A326A-0D7F-431B-AED6-A708861A4BC0}"/>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B0493F48-BD06-45AC-AED8-FBDB757ACDA3}"/>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2A126C52-A308-4953-A1CA-4A32E207C7AA}"/>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C4165151-E7BD-4B47-BF7E-B388CBE5A5E3}"/>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57875E4F-FE00-4A79-B0DC-E41705378E51}"/>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9DF27A58-D49D-448B-948B-094E2066D80E}"/>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8B3E6C99-9807-43B4-9C8A-CDA7727F341A}"/>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5FBDAE9B-294B-4844-919B-C9C8826E4145}"/>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EF8EC74D-703E-4EC2-9848-42154F6F4C83}"/>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D2D27E64-D92C-497D-8D46-635D5A0D57B1}"/>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31C79D07-CF46-4CEE-8E01-AC4C73902ADB}"/>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ECF6FD9D-E365-40E8-8649-CCD8F44D5406}"/>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9CB13597-0718-4CC7-8CF1-EAEB1BDECF5C}"/>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775BBC88-FCE7-4DA1-AD40-B086680F7671}"/>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47624</xdr:colOff>
      <xdr:row>18</xdr:row>
      <xdr:rowOff>57150</xdr:rowOff>
    </xdr:from>
    <xdr:to>
      <xdr:col>2</xdr:col>
      <xdr:colOff>847725</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A00-000002000000}"/>
            </a:ext>
          </a:extLst>
        </xdr:cNvPr>
        <xdr:cNvSpPr>
          <a:spLocks noChangeAspect="1"/>
        </xdr:cNvSpPr>
      </xdr:nvSpPr>
      <xdr:spPr>
        <a:xfrm>
          <a:off x="47624"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795028A8-1401-478B-B407-452C00BDEFDF}"/>
            </a:ext>
          </a:extLst>
        </xdr:cNvPr>
        <xdr:cNvGrpSpPr/>
      </xdr:nvGrpSpPr>
      <xdr:grpSpPr>
        <a:xfrm>
          <a:off x="22278975" y="752475"/>
          <a:ext cx="5448011" cy="3168000"/>
          <a:chOff x="22469475" y="762000"/>
          <a:chExt cx="5448011" cy="3168000"/>
        </a:xfrm>
      </xdr:grpSpPr>
      <xdr:grpSp>
        <xdr:nvGrpSpPr>
          <xdr:cNvPr id="4" name="Gruppieren 3">
            <a:extLst>
              <a:ext uri="{FF2B5EF4-FFF2-40B4-BE49-F238E27FC236}">
                <a16:creationId xmlns:a16="http://schemas.microsoft.com/office/drawing/2014/main" id="{8B12D625-7840-44C0-BC94-8B42B05BA2D3}"/>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27DF8736-7578-4C67-94C7-F10C84EA6601}"/>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C97D42DC-6709-43AD-B650-C59D8A6AB08A}"/>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7502A970-2F1E-4B0C-A47E-7446BFD0D712}"/>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B261E8F0-643E-4DC8-8A0F-EC21E56444E5}"/>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749E24B7-7D0F-4338-AFD2-5A66F31AB4E6}"/>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A53B445E-E057-4BC8-B29B-90A4263EC99C}"/>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E43C06A6-9EC2-4E09-A2B1-204BDC6D794B}"/>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95FC6541-348A-4E34-B336-C2F7799C89DA}"/>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B8FD4CD7-0374-4F66-A50A-C7514F60584E}"/>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BB465DC3-E89D-490C-A7E4-980E1D6A740D}"/>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E637B2CE-185D-40CF-A34D-CA0D0278504E}"/>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382CDE0D-ED84-4B72-8E17-0C9F964BD793}"/>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088FF8A2-4C49-4C38-9B0E-EF8C9D6BE671}"/>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4F9220EE-1DC4-4616-9DA3-158FC401F33C}"/>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47624</xdr:colOff>
      <xdr:row>18</xdr:row>
      <xdr:rowOff>57150</xdr:rowOff>
    </xdr:from>
    <xdr:to>
      <xdr:col>2</xdr:col>
      <xdr:colOff>847725</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B00-000002000000}"/>
            </a:ext>
          </a:extLst>
        </xdr:cNvPr>
        <xdr:cNvSpPr>
          <a:spLocks noChangeAspect="1"/>
        </xdr:cNvSpPr>
      </xdr:nvSpPr>
      <xdr:spPr>
        <a:xfrm>
          <a:off x="47624"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C7208C54-34E1-43AB-85BE-727B263C9108}"/>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88A6D015-54FD-4130-A8F9-B20DEAF14D45}"/>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4B7BACFA-8AD5-4BE7-819F-88FD0FDF04EC}"/>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557FFADB-EB32-402D-8E2C-DCB6D550BFD2}"/>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24162101-A021-478C-B098-2BC65550766D}"/>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CCAAF304-1F82-4D70-A1E1-D788D5A99BEE}"/>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5F5C02FD-E2BE-41FC-92CE-C253A5FEE586}"/>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D6C4180F-CD11-4753-A018-7E247D463D31}"/>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AC04580E-033B-44E1-A870-ED57012D4CCE}"/>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2E3DD322-C9BB-4DAB-BA60-2F0C0FC2512A}"/>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69160CB8-8FFF-4612-8ADA-FFF2EB7E9D64}"/>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3BFECA18-CBEF-4F61-9A99-658D90DA3587}"/>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517AD73B-D8BC-4997-9F44-8DE568D3BBEA}"/>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08A8765A-2E19-4055-A3F4-44EB2149B7EF}"/>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1EA6BDEA-D263-48F3-A3CB-E4E146DC1919}"/>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407A41F9-7F7A-49A6-9319-77D717D4EE39}"/>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47624</xdr:colOff>
      <xdr:row>18</xdr:row>
      <xdr:rowOff>57150</xdr:rowOff>
    </xdr:from>
    <xdr:to>
      <xdr:col>2</xdr:col>
      <xdr:colOff>847725</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C00-000002000000}"/>
            </a:ext>
          </a:extLst>
        </xdr:cNvPr>
        <xdr:cNvSpPr>
          <a:spLocks noChangeAspect="1"/>
        </xdr:cNvSpPr>
      </xdr:nvSpPr>
      <xdr:spPr>
        <a:xfrm>
          <a:off x="47624"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D73D49F8-98EC-46C4-8870-78A98CD268E4}"/>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8441622F-9A1C-4597-8183-787CAF7916AE}"/>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B2060D9F-0403-4EAD-9547-A9EECF3591B4}"/>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2A78FFA3-53D0-4D18-9B10-24095CFCCBFD}"/>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C5ECCDAC-4BDD-4548-8833-281044B0E257}"/>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0ADEE159-C790-4AD4-9523-B4BCC748E823}"/>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EE0F4270-4E49-4C95-A97D-84EE719128B8}"/>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EC369F5B-AC0E-44CB-838F-0AFE9AAB4E93}"/>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44F38838-B2EB-4AF8-BF15-F310246C75F0}"/>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A06B56DA-48CD-430D-B33D-2A6AD8B861D0}"/>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0B21E265-E95A-4B18-B4E5-B897ED4F33F7}"/>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2DB66AE0-FB4E-4EB0-9C66-65BE83182AD5}"/>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4CC0879A-A03B-4734-A65F-7A62BB0A77CD}"/>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0C678A40-968C-46FB-9BE1-0CE34D5199DF}"/>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57805514-C5CF-451D-862B-826BC4CD4974}"/>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4A7A2A4D-92AE-4F55-9BEA-139E534402C6}"/>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47624</xdr:colOff>
      <xdr:row>18</xdr:row>
      <xdr:rowOff>57150</xdr:rowOff>
    </xdr:from>
    <xdr:to>
      <xdr:col>2</xdr:col>
      <xdr:colOff>847725</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D00-000002000000}"/>
            </a:ext>
          </a:extLst>
        </xdr:cNvPr>
        <xdr:cNvSpPr>
          <a:spLocks noChangeAspect="1"/>
        </xdr:cNvSpPr>
      </xdr:nvSpPr>
      <xdr:spPr>
        <a:xfrm>
          <a:off x="47624"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5220BD5F-ED2F-4339-9026-8D91364A6C8A}"/>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D3D094DF-A3C2-4065-8697-9C8D2CC5B7CE}"/>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5D4DCAC2-3CB5-43E5-BF3A-E99ABAF22E17}"/>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6A720B9F-0EB9-46A2-9D94-35DE332B7D83}"/>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D6164183-57BC-47B3-8688-D86BC1AB9AA5}"/>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528C907F-5B3D-4EC8-9EBE-056A37F1F1A2}"/>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95801506-A1EE-42FB-AD06-95CF9FBFFCD8}"/>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D996D710-F19F-4CD3-BA58-AF9B966102EA}"/>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27AF8256-FEFD-4A1D-A79F-2C0597F3CA07}"/>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3141205E-3394-451D-86F0-78D28E35B4A3}"/>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DD050D72-4C00-4349-B949-07D7023EB75C}"/>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A15E1D5A-B944-4BBD-862C-B8FE901B83EC}"/>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6843F558-0AF5-42A5-9089-C42A800503D6}"/>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88A04991-E8FE-4285-B709-5E33CB33941E}"/>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90348D2C-ED29-4F49-B9A3-C37A4E4B1D94}"/>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7442EC0B-20F4-4144-B1DF-69115D6B7725}"/>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57151</xdr:colOff>
      <xdr:row>0</xdr:row>
      <xdr:rowOff>95250</xdr:rowOff>
    </xdr:from>
    <xdr:to>
      <xdr:col>0</xdr:col>
      <xdr:colOff>2609850</xdr:colOff>
      <xdr:row>0</xdr:row>
      <xdr:rowOff>546300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1E00-000002000000}"/>
            </a:ext>
          </a:extLst>
        </xdr:cNvPr>
        <xdr:cNvSpPr>
          <a:spLocks noChangeAspect="1"/>
        </xdr:cNvSpPr>
      </xdr:nvSpPr>
      <xdr:spPr>
        <a:xfrm>
          <a:off x="57151" y="95250"/>
          <a:ext cx="2552699"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18</xdr:row>
      <xdr:rowOff>57150</xdr:rowOff>
    </xdr:from>
    <xdr:to>
      <xdr:col>2</xdr:col>
      <xdr:colOff>857251</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600-000002000000}"/>
            </a:ext>
          </a:extLst>
        </xdr:cNvPr>
        <xdr:cNvSpPr>
          <a:spLocks noChangeAspect="1"/>
        </xdr:cNvSpPr>
      </xdr:nvSpPr>
      <xdr:spPr>
        <a:xfrm>
          <a:off x="57150"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25" name="Gruppieren 24">
          <a:extLst>
            <a:ext uri="{FF2B5EF4-FFF2-40B4-BE49-F238E27FC236}">
              <a16:creationId xmlns:a16="http://schemas.microsoft.com/office/drawing/2014/main" id="{986B3F34-D70C-456F-A070-C4272923DE1A}"/>
            </a:ext>
          </a:extLst>
        </xdr:cNvPr>
        <xdr:cNvGrpSpPr/>
      </xdr:nvGrpSpPr>
      <xdr:grpSpPr>
        <a:xfrm>
          <a:off x="22421850" y="762000"/>
          <a:ext cx="5448011" cy="3168000"/>
          <a:chOff x="22469475" y="762000"/>
          <a:chExt cx="5448011" cy="3168000"/>
        </a:xfrm>
      </xdr:grpSpPr>
      <xdr:grpSp>
        <xdr:nvGrpSpPr>
          <xdr:cNvPr id="21" name="Gruppieren 20">
            <a:extLst>
              <a:ext uri="{FF2B5EF4-FFF2-40B4-BE49-F238E27FC236}">
                <a16:creationId xmlns:a16="http://schemas.microsoft.com/office/drawing/2014/main" id="{7E2C6B25-5246-47E2-B6A9-FC05946677A9}"/>
              </a:ext>
            </a:extLst>
          </xdr:cNvPr>
          <xdr:cNvGrpSpPr/>
        </xdr:nvGrpSpPr>
        <xdr:grpSpPr>
          <a:xfrm>
            <a:off x="25603200" y="1181100"/>
            <a:ext cx="2314286" cy="819048"/>
            <a:chOff x="25603200" y="1057275"/>
            <a:chExt cx="2314286" cy="819048"/>
          </a:xfrm>
        </xdr:grpSpPr>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7" name="Rechteck 6">
              <a:extLst>
                <a:ext uri="{FF2B5EF4-FFF2-40B4-BE49-F238E27FC236}">
                  <a16:creationId xmlns:a16="http://schemas.microsoft.com/office/drawing/2014/main" id="{00000000-0008-0000-0600-000007000000}"/>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4" name="Gruppieren 3">
            <a:extLst>
              <a:ext uri="{FF2B5EF4-FFF2-40B4-BE49-F238E27FC236}">
                <a16:creationId xmlns:a16="http://schemas.microsoft.com/office/drawing/2014/main" id="{00000000-0008-0000-0600-000004000000}"/>
              </a:ext>
            </a:extLst>
          </xdr:cNvPr>
          <xdr:cNvGrpSpPr/>
        </xdr:nvGrpSpPr>
        <xdr:grpSpPr>
          <a:xfrm>
            <a:off x="26222325" y="2133600"/>
            <a:ext cx="1685714" cy="828571"/>
            <a:chOff x="25507950" y="2895600"/>
            <a:chExt cx="1685714" cy="828571"/>
          </a:xfrm>
        </xdr:grpSpPr>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8" name="Rechteck 7">
              <a:extLst>
                <a:ext uri="{FF2B5EF4-FFF2-40B4-BE49-F238E27FC236}">
                  <a16:creationId xmlns:a16="http://schemas.microsoft.com/office/drawing/2014/main" id="{00000000-0008-0000-0600-000008000000}"/>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26" name="Gruppieren 25">
            <a:extLst>
              <a:ext uri="{FF2B5EF4-FFF2-40B4-BE49-F238E27FC236}">
                <a16:creationId xmlns:a16="http://schemas.microsoft.com/office/drawing/2014/main" id="{00000000-0008-0000-0600-00001A000000}"/>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00000000-0008-0000-0600-00000E000000}"/>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6" name="Gerade Verbindung mit Pfeil 15">
            <a:extLst>
              <a:ext uri="{FF2B5EF4-FFF2-40B4-BE49-F238E27FC236}">
                <a16:creationId xmlns:a16="http://schemas.microsoft.com/office/drawing/2014/main" id="{00000000-0008-0000-0600-000010000000}"/>
              </a:ext>
            </a:extLst>
          </xdr:cNvPr>
          <xdr:cNvCxnSpPr>
            <a:stCxn id="14" idx="3"/>
            <a:endCxn id="6"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 name="Gerade Verbindung mit Pfeil 16">
            <a:extLst>
              <a:ext uri="{FF2B5EF4-FFF2-40B4-BE49-F238E27FC236}">
                <a16:creationId xmlns:a16="http://schemas.microsoft.com/office/drawing/2014/main" id="{00000000-0008-0000-0600-000011000000}"/>
              </a:ext>
            </a:extLst>
          </xdr:cNvPr>
          <xdr:cNvCxnSpPr>
            <a:stCxn id="14" idx="3"/>
            <a:endCxn id="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Gerade Verbindung mit Pfeil 18">
            <a:extLst>
              <a:ext uri="{FF2B5EF4-FFF2-40B4-BE49-F238E27FC236}">
                <a16:creationId xmlns:a16="http://schemas.microsoft.com/office/drawing/2014/main" id="{6FE6C1B0-EBBB-421A-9EF8-1152DA291616}"/>
              </a:ext>
            </a:extLst>
          </xdr:cNvPr>
          <xdr:cNvCxnSpPr>
            <a:endCxn id="12"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20" name="Gruppieren 19">
            <a:extLst>
              <a:ext uri="{FF2B5EF4-FFF2-40B4-BE49-F238E27FC236}">
                <a16:creationId xmlns:a16="http://schemas.microsoft.com/office/drawing/2014/main" id="{AB0A69D0-CA41-43DE-A4D7-01E929498130}"/>
              </a:ext>
            </a:extLst>
          </xdr:cNvPr>
          <xdr:cNvGrpSpPr/>
        </xdr:nvGrpSpPr>
        <xdr:grpSpPr>
          <a:xfrm>
            <a:off x="24441150" y="2686050"/>
            <a:ext cx="1619476" cy="552527"/>
            <a:chOff x="24441150" y="2686050"/>
            <a:chExt cx="1619476" cy="552527"/>
          </a:xfrm>
        </xdr:grpSpPr>
        <xdr:pic>
          <xdr:nvPicPr>
            <xdr:cNvPr id="12" name="Grafik 11">
              <a:extLst>
                <a:ext uri="{FF2B5EF4-FFF2-40B4-BE49-F238E27FC236}">
                  <a16:creationId xmlns:a16="http://schemas.microsoft.com/office/drawing/2014/main" id="{4A2999CE-FC48-4B99-A8B3-C4CA19EC387D}"/>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22" name="Rechteck 21">
              <a:extLst>
                <a:ext uri="{FF2B5EF4-FFF2-40B4-BE49-F238E27FC236}">
                  <a16:creationId xmlns:a16="http://schemas.microsoft.com/office/drawing/2014/main" id="{A6A7091B-1F99-48FA-BD1A-EBE1D82E4C3D}"/>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18</xdr:row>
      <xdr:rowOff>57150</xdr:rowOff>
    </xdr:from>
    <xdr:to>
      <xdr:col>2</xdr:col>
      <xdr:colOff>857251</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700-000002000000}"/>
            </a:ext>
          </a:extLst>
        </xdr:cNvPr>
        <xdr:cNvSpPr>
          <a:spLocks noChangeAspect="1"/>
        </xdr:cNvSpPr>
      </xdr:nvSpPr>
      <xdr:spPr>
        <a:xfrm>
          <a:off x="57150"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85725</xdr:rowOff>
    </xdr:from>
    <xdr:to>
      <xdr:col>19</xdr:col>
      <xdr:colOff>3209636</xdr:colOff>
      <xdr:row>20</xdr:row>
      <xdr:rowOff>139050</xdr:rowOff>
    </xdr:to>
    <xdr:grpSp>
      <xdr:nvGrpSpPr>
        <xdr:cNvPr id="3" name="Gruppieren 2">
          <a:extLst>
            <a:ext uri="{FF2B5EF4-FFF2-40B4-BE49-F238E27FC236}">
              <a16:creationId xmlns:a16="http://schemas.microsoft.com/office/drawing/2014/main" id="{E35F6827-ADBC-42FD-8F0B-C4B7F4940EA1}"/>
            </a:ext>
          </a:extLst>
        </xdr:cNvPr>
        <xdr:cNvGrpSpPr/>
      </xdr:nvGrpSpPr>
      <xdr:grpSpPr>
        <a:xfrm>
          <a:off x="22421850" y="771525"/>
          <a:ext cx="5448011" cy="3168000"/>
          <a:chOff x="22469475" y="762000"/>
          <a:chExt cx="5448011" cy="3168000"/>
        </a:xfrm>
      </xdr:grpSpPr>
      <xdr:grpSp>
        <xdr:nvGrpSpPr>
          <xdr:cNvPr id="4" name="Gruppieren 3">
            <a:extLst>
              <a:ext uri="{FF2B5EF4-FFF2-40B4-BE49-F238E27FC236}">
                <a16:creationId xmlns:a16="http://schemas.microsoft.com/office/drawing/2014/main" id="{F6FE804F-6E34-4A47-8C49-4EEE29E53784}"/>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D1EBFF95-29F1-4C49-9356-A9440C9BC7F1}"/>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C5D8F991-9D3D-4617-A0FD-7C7828588CE6}"/>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87BC5BB4-FC3C-436A-BCBC-A9F56F89AE39}"/>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E9E7361D-794B-4AF7-817E-B994D720373C}"/>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1C489001-E360-4C04-AD76-FFA3BF8F1D95}"/>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DAD6D371-927C-4E71-96F5-0171CE3A7113}"/>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D65B7223-BCD8-4930-A570-57E31414E055}"/>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9CBB231E-B402-47CD-8F1F-B603DFDF1970}"/>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2E595B33-FF76-44A7-AC34-486596CA1112}"/>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9FCBF98E-357F-49C2-BF42-5BAEB879A9E8}"/>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77E484FA-F0B9-47BB-923F-34B65DF204A3}"/>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8711F54D-E66F-4A1E-8489-CEE94DAFED2B}"/>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4DA509B6-8933-40E4-92E2-00EF97C3D47F}"/>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636508B7-7B7F-432B-B12D-94A2250E8738}"/>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57149</xdr:colOff>
      <xdr:row>18</xdr:row>
      <xdr:rowOff>57150</xdr:rowOff>
    </xdr:from>
    <xdr:to>
      <xdr:col>2</xdr:col>
      <xdr:colOff>857250</xdr:colOff>
      <xdr:row>20</xdr:row>
      <xdr:rowOff>127200</xdr:rowOff>
    </xdr:to>
    <xdr:sp macro="" textlink="">
      <xdr:nvSpPr>
        <xdr:cNvPr id="15" name="Abgerundetes Rechteck 14">
          <a:hlinkClick xmlns:r="http://schemas.openxmlformats.org/officeDocument/2006/relationships" r:id="rId1"/>
          <a:extLst>
            <a:ext uri="{FF2B5EF4-FFF2-40B4-BE49-F238E27FC236}">
              <a16:creationId xmlns:a16="http://schemas.microsoft.com/office/drawing/2014/main" id="{00000000-0008-0000-0800-00000F000000}"/>
            </a:ext>
          </a:extLst>
        </xdr:cNvPr>
        <xdr:cNvSpPr>
          <a:spLocks noChangeAspect="1"/>
        </xdr:cNvSpPr>
      </xdr:nvSpPr>
      <xdr:spPr>
        <a:xfrm>
          <a:off x="57149"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66675</xdr:colOff>
      <xdr:row>3</xdr:row>
      <xdr:rowOff>76200</xdr:rowOff>
    </xdr:from>
    <xdr:to>
      <xdr:col>19</xdr:col>
      <xdr:colOff>3190586</xdr:colOff>
      <xdr:row>20</xdr:row>
      <xdr:rowOff>129525</xdr:rowOff>
    </xdr:to>
    <xdr:grpSp>
      <xdr:nvGrpSpPr>
        <xdr:cNvPr id="3" name="Gruppieren 2">
          <a:extLst>
            <a:ext uri="{FF2B5EF4-FFF2-40B4-BE49-F238E27FC236}">
              <a16:creationId xmlns:a16="http://schemas.microsoft.com/office/drawing/2014/main" id="{C4F12793-70F5-49A0-8667-B98827183502}"/>
            </a:ext>
          </a:extLst>
        </xdr:cNvPr>
        <xdr:cNvGrpSpPr/>
      </xdr:nvGrpSpPr>
      <xdr:grpSpPr>
        <a:xfrm>
          <a:off x="22259925" y="762000"/>
          <a:ext cx="5448011" cy="3168000"/>
          <a:chOff x="22469475" y="762000"/>
          <a:chExt cx="5448011" cy="3168000"/>
        </a:xfrm>
      </xdr:grpSpPr>
      <xdr:grpSp>
        <xdr:nvGrpSpPr>
          <xdr:cNvPr id="4" name="Gruppieren 3">
            <a:extLst>
              <a:ext uri="{FF2B5EF4-FFF2-40B4-BE49-F238E27FC236}">
                <a16:creationId xmlns:a16="http://schemas.microsoft.com/office/drawing/2014/main" id="{49652BBF-6EF4-4747-8368-362EB3F11756}"/>
              </a:ext>
            </a:extLst>
          </xdr:cNvPr>
          <xdr:cNvGrpSpPr/>
        </xdr:nvGrpSpPr>
        <xdr:grpSpPr>
          <a:xfrm>
            <a:off x="25603200" y="1181100"/>
            <a:ext cx="2314286" cy="819048"/>
            <a:chOff x="25603200" y="1057275"/>
            <a:chExt cx="2314286" cy="819048"/>
          </a:xfrm>
        </xdr:grpSpPr>
        <xdr:pic>
          <xdr:nvPicPr>
            <xdr:cNvPr id="18" name="Grafik 17">
              <a:extLst>
                <a:ext uri="{FF2B5EF4-FFF2-40B4-BE49-F238E27FC236}">
                  <a16:creationId xmlns:a16="http://schemas.microsoft.com/office/drawing/2014/main" id="{6DF9EE70-E1D7-49F4-BCDE-01B2F81027A5}"/>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9" name="Rechteck 18">
              <a:extLst>
                <a:ext uri="{FF2B5EF4-FFF2-40B4-BE49-F238E27FC236}">
                  <a16:creationId xmlns:a16="http://schemas.microsoft.com/office/drawing/2014/main" id="{ADC1505C-1CF6-4DAE-8824-17FBB2FB2B95}"/>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638DBE06-F179-4A92-A432-EAE2EC4BB67B}"/>
              </a:ext>
            </a:extLst>
          </xdr:cNvPr>
          <xdr:cNvGrpSpPr/>
        </xdr:nvGrpSpPr>
        <xdr:grpSpPr>
          <a:xfrm>
            <a:off x="26222325" y="2133600"/>
            <a:ext cx="1685714" cy="828571"/>
            <a:chOff x="25507950" y="2895600"/>
            <a:chExt cx="1685714" cy="828571"/>
          </a:xfrm>
        </xdr:grpSpPr>
        <xdr:pic>
          <xdr:nvPicPr>
            <xdr:cNvPr id="16" name="Grafik 15">
              <a:extLst>
                <a:ext uri="{FF2B5EF4-FFF2-40B4-BE49-F238E27FC236}">
                  <a16:creationId xmlns:a16="http://schemas.microsoft.com/office/drawing/2014/main" id="{6B11673E-AEDF-4137-AC94-E688B55028A3}"/>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7" name="Rechteck 16">
              <a:extLst>
                <a:ext uri="{FF2B5EF4-FFF2-40B4-BE49-F238E27FC236}">
                  <a16:creationId xmlns:a16="http://schemas.microsoft.com/office/drawing/2014/main" id="{02BAEE22-44F7-4A24-AB19-1E4381254EF2}"/>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853FAB4C-5C01-4CAD-9CFD-658C54843EC7}"/>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E8491337-89AD-4F7C-BCD6-594192F4F447}"/>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40DBA958-D1C4-416C-BC0E-00B5AC122E94}"/>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91D6B9BF-FA79-482B-9A63-70993763B968}"/>
              </a:ext>
            </a:extLst>
          </xdr:cNvPr>
          <xdr:cNvCxnSpPr>
            <a:stCxn id="14" idx="3"/>
            <a:endCxn id="18"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89DFCCD4-6E90-4B22-873B-9BD3BF81C59A}"/>
              </a:ext>
            </a:extLst>
          </xdr:cNvPr>
          <xdr:cNvCxnSpPr>
            <a:stCxn id="14" idx="3"/>
            <a:endCxn id="16"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8F3654E5-D7E1-498F-804B-0268A067ACF3}"/>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B4BAEEAE-8A4F-4A0A-A27E-317122899311}"/>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80FDAAA6-BD5C-418A-A1BE-149D3C024026}"/>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70BD4FFF-9E44-45CC-AE56-D81A4B3358F5}"/>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18</xdr:row>
      <xdr:rowOff>57150</xdr:rowOff>
    </xdr:from>
    <xdr:to>
      <xdr:col>2</xdr:col>
      <xdr:colOff>857251</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900-000002000000}"/>
            </a:ext>
          </a:extLst>
        </xdr:cNvPr>
        <xdr:cNvSpPr>
          <a:spLocks noChangeAspect="1"/>
        </xdr:cNvSpPr>
      </xdr:nvSpPr>
      <xdr:spPr>
        <a:xfrm>
          <a:off x="57150"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35CB5F45-43A7-44F2-B6C3-C1807BC9E2F1}"/>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13A18182-58FD-4418-B3F6-8595C7E410E0}"/>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AE8EB0C4-33D6-4E88-BA00-F956E92BE70A}"/>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51BF1E14-C428-4931-8380-D8421288D179}"/>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6D1D54BE-DCF8-48DD-AC39-6F747F458938}"/>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A0AAA97E-AD5A-481E-8B72-16A893CD9457}"/>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72823B4E-C949-41B9-B1A6-8F2A621418B6}"/>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200E30BB-305F-44F9-8E27-D05718F8A294}"/>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506EDC0B-CFC9-40EB-9E57-1CE877EFA54C}"/>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66FA38C5-D1AC-4BB2-8601-05C04B25DB50}"/>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C14FC666-3BB9-4DA5-96BD-8BF4380FE38E}"/>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BF2063D5-0856-4DAB-BB8B-819C7C16DFA2}"/>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AB912414-5393-458A-B074-31D919B7F667}"/>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4AB4869D-F760-4EF4-B04A-C7F81011C54B}"/>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0DC4C62A-B242-42F3-A41A-299ED13528D4}"/>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B6FBB14D-8B04-4587-8297-462036B8C1C9}"/>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18</xdr:row>
      <xdr:rowOff>57150</xdr:rowOff>
    </xdr:from>
    <xdr:to>
      <xdr:col>2</xdr:col>
      <xdr:colOff>857251</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A00-000002000000}"/>
            </a:ext>
          </a:extLst>
        </xdr:cNvPr>
        <xdr:cNvSpPr>
          <a:spLocks noChangeAspect="1"/>
        </xdr:cNvSpPr>
      </xdr:nvSpPr>
      <xdr:spPr>
        <a:xfrm>
          <a:off x="57150"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85B4CF69-D4C1-4C9B-9907-39F8858A4304}"/>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17E036A3-945C-46D0-9DCE-D5D5B1C9ED93}"/>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D7EBCB2D-D7EC-45A2-948A-921872D58BC1}"/>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A1782661-C16E-4BB4-999F-3384D7397171}"/>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8559BF74-A224-45B1-81AF-E139162165EB}"/>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E4A24626-6BCF-415D-B5B3-3699661C5E3E}"/>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5C375C86-7E5D-4AAE-804A-2E3E6D6AB1DE}"/>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5B428FCC-D3B3-4764-A026-909886F7426F}"/>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C46408C3-E871-49EF-A2FA-896B9B01FC66}"/>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0C9941C5-FE6B-4307-86C2-CA0C3D1D06CC}"/>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8E5D0B89-EA00-4BFD-AD6A-CBCF6DF140BC}"/>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B78A559A-5478-41E3-BE8B-4F45177AD94D}"/>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4A5BCBAA-898F-4E43-8421-CA46B96E5CD4}"/>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8EDA76BF-BE24-41CA-B3F1-E3DF86D55A80}"/>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EBB6E9CE-DF9B-4F60-B7EC-58EB54BBC44B}"/>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A86B69A8-8CC1-4BB3-8E41-85260AD8F345}"/>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B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85725</xdr:colOff>
      <xdr:row>3</xdr:row>
      <xdr:rowOff>76200</xdr:rowOff>
    </xdr:from>
    <xdr:to>
      <xdr:col>19</xdr:col>
      <xdr:colOff>3209636</xdr:colOff>
      <xdr:row>20</xdr:row>
      <xdr:rowOff>129525</xdr:rowOff>
    </xdr:to>
    <xdr:grpSp>
      <xdr:nvGrpSpPr>
        <xdr:cNvPr id="3" name="Gruppieren 2">
          <a:extLst>
            <a:ext uri="{FF2B5EF4-FFF2-40B4-BE49-F238E27FC236}">
              <a16:creationId xmlns:a16="http://schemas.microsoft.com/office/drawing/2014/main" id="{57662A1B-D166-4613-BA04-88A21F9EF860}"/>
            </a:ext>
          </a:extLst>
        </xdr:cNvPr>
        <xdr:cNvGrpSpPr/>
      </xdr:nvGrpSpPr>
      <xdr:grpSpPr>
        <a:xfrm>
          <a:off x="22278975" y="762000"/>
          <a:ext cx="5448011" cy="3168000"/>
          <a:chOff x="22469475" y="762000"/>
          <a:chExt cx="5448011" cy="3168000"/>
        </a:xfrm>
      </xdr:grpSpPr>
      <xdr:grpSp>
        <xdr:nvGrpSpPr>
          <xdr:cNvPr id="4" name="Gruppieren 3">
            <a:extLst>
              <a:ext uri="{FF2B5EF4-FFF2-40B4-BE49-F238E27FC236}">
                <a16:creationId xmlns:a16="http://schemas.microsoft.com/office/drawing/2014/main" id="{398154E3-58CC-46D1-A0B9-DEC17F19C741}"/>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C6851236-6F95-4422-9D97-3E7FF730807A}"/>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F26C7609-C931-425C-BC5F-4B0766237324}"/>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11F52A5C-CEAC-4709-BE86-3EBBDDA699A6}"/>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AAF1B991-F89E-4713-A268-01EC638B3D41}"/>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AB319B55-BA8E-40D9-B6AA-F03F44CF3A66}"/>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06253213-01D3-4799-AF89-06BDA8237048}"/>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6197FD31-7DD6-4853-B84C-8FF1C44F8FF3}"/>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98ECB51B-B7B0-4F2E-8422-57B83D85942B}"/>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E4D645AD-6BCC-45B4-82D3-D977AD0BB5B6}"/>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393ED890-1CE3-41F3-986D-78E52AD7C503}"/>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1C209DFD-21B0-43A4-B4C6-583D38C7C1CA}"/>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DC5F8757-3922-4634-A540-97E7E6E4ED60}"/>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D98B5F4D-7128-4C64-A74A-B02AFB5663CF}"/>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FE29D2FE-1DCC-476E-A36C-279E76DA850C}"/>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18</xdr:row>
      <xdr:rowOff>57150</xdr:rowOff>
    </xdr:from>
    <xdr:to>
      <xdr:col>2</xdr:col>
      <xdr:colOff>847726</xdr:colOff>
      <xdr:row>20</xdr:row>
      <xdr:rowOff>127200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C00-000002000000}"/>
            </a:ext>
          </a:extLst>
        </xdr:cNvPr>
        <xdr:cNvSpPr>
          <a:spLocks noChangeAspect="1"/>
        </xdr:cNvSpPr>
      </xdr:nvSpPr>
      <xdr:spPr>
        <a:xfrm>
          <a:off x="47625" y="3381375"/>
          <a:ext cx="2628901" cy="451050"/>
        </a:xfrm>
        <a:prstGeom prst="roundRect">
          <a:avLst/>
        </a:prstGeom>
        <a:solidFill>
          <a:srgbClr val="A7F1F9"/>
        </a:solidFill>
        <a:ln w="50800">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2000" b="1">
              <a:solidFill>
                <a:schemeClr val="tx1"/>
              </a:solidFill>
            </a:rPr>
            <a:t>zur</a:t>
          </a:r>
          <a:r>
            <a:rPr lang="de-DE" sz="2000" b="1" baseline="0">
              <a:solidFill>
                <a:schemeClr val="tx1"/>
              </a:solidFill>
            </a:rPr>
            <a:t> Anlagenübersicht</a:t>
          </a:r>
          <a:endParaRPr lang="de-DE" sz="2000" b="1">
            <a:solidFill>
              <a:schemeClr val="tx1"/>
            </a:solidFill>
          </a:endParaRPr>
        </a:p>
      </xdr:txBody>
    </xdr:sp>
    <xdr:clientData/>
  </xdr:twoCellAnchor>
  <xdr:twoCellAnchor>
    <xdr:from>
      <xdr:col>17</xdr:col>
      <xdr:colOff>76200</xdr:colOff>
      <xdr:row>3</xdr:row>
      <xdr:rowOff>76200</xdr:rowOff>
    </xdr:from>
    <xdr:to>
      <xdr:col>19</xdr:col>
      <xdr:colOff>3200111</xdr:colOff>
      <xdr:row>20</xdr:row>
      <xdr:rowOff>129525</xdr:rowOff>
    </xdr:to>
    <xdr:grpSp>
      <xdr:nvGrpSpPr>
        <xdr:cNvPr id="3" name="Gruppieren 2">
          <a:extLst>
            <a:ext uri="{FF2B5EF4-FFF2-40B4-BE49-F238E27FC236}">
              <a16:creationId xmlns:a16="http://schemas.microsoft.com/office/drawing/2014/main" id="{83C0FA3F-3A23-491D-816E-98901384310C}"/>
            </a:ext>
          </a:extLst>
        </xdr:cNvPr>
        <xdr:cNvGrpSpPr/>
      </xdr:nvGrpSpPr>
      <xdr:grpSpPr>
        <a:xfrm>
          <a:off x="22269450" y="762000"/>
          <a:ext cx="5448011" cy="3168000"/>
          <a:chOff x="22469475" y="762000"/>
          <a:chExt cx="5448011" cy="3168000"/>
        </a:xfrm>
      </xdr:grpSpPr>
      <xdr:grpSp>
        <xdr:nvGrpSpPr>
          <xdr:cNvPr id="4" name="Gruppieren 3">
            <a:extLst>
              <a:ext uri="{FF2B5EF4-FFF2-40B4-BE49-F238E27FC236}">
                <a16:creationId xmlns:a16="http://schemas.microsoft.com/office/drawing/2014/main" id="{8FF740E8-7E44-4C59-B21D-9EDDE0BDC90F}"/>
              </a:ext>
            </a:extLst>
          </xdr:cNvPr>
          <xdr:cNvGrpSpPr/>
        </xdr:nvGrpSpPr>
        <xdr:grpSpPr>
          <a:xfrm>
            <a:off x="25603200" y="1181100"/>
            <a:ext cx="2314286" cy="819048"/>
            <a:chOff x="25603200" y="1057275"/>
            <a:chExt cx="2314286" cy="819048"/>
          </a:xfrm>
        </xdr:grpSpPr>
        <xdr:pic>
          <xdr:nvPicPr>
            <xdr:cNvPr id="17" name="Grafik 16">
              <a:extLst>
                <a:ext uri="{FF2B5EF4-FFF2-40B4-BE49-F238E27FC236}">
                  <a16:creationId xmlns:a16="http://schemas.microsoft.com/office/drawing/2014/main" id="{8BF07639-1F43-463C-9E9E-7775E93AA394}"/>
                </a:ext>
              </a:extLst>
            </xdr:cNvPr>
            <xdr:cNvPicPr>
              <a:picLocks noChangeAspect="1"/>
            </xdr:cNvPicPr>
          </xdr:nvPicPr>
          <xdr:blipFill>
            <a:blip xmlns:r="http://schemas.openxmlformats.org/officeDocument/2006/relationships" r:embed="rId2"/>
            <a:stretch>
              <a:fillRect/>
            </a:stretch>
          </xdr:blipFill>
          <xdr:spPr>
            <a:xfrm>
              <a:off x="25603200" y="1057275"/>
              <a:ext cx="2314286" cy="819048"/>
            </a:xfrm>
            <a:prstGeom prst="rect">
              <a:avLst/>
            </a:prstGeom>
            <a:ln w="25400">
              <a:solidFill>
                <a:srgbClr val="FF0000"/>
              </a:solidFill>
            </a:ln>
          </xdr:spPr>
        </xdr:pic>
        <xdr:sp macro="" textlink="">
          <xdr:nvSpPr>
            <xdr:cNvPr id="18" name="Rechteck 17">
              <a:extLst>
                <a:ext uri="{FF2B5EF4-FFF2-40B4-BE49-F238E27FC236}">
                  <a16:creationId xmlns:a16="http://schemas.microsoft.com/office/drawing/2014/main" id="{89AD0BA2-E45B-41B0-9EF8-D7A3AC736A4E}"/>
                </a:ext>
              </a:extLst>
            </xdr:cNvPr>
            <xdr:cNvSpPr/>
          </xdr:nvSpPr>
          <xdr:spPr>
            <a:xfrm>
              <a:off x="26127075" y="1219200"/>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 name="Gruppieren 4">
            <a:extLst>
              <a:ext uri="{FF2B5EF4-FFF2-40B4-BE49-F238E27FC236}">
                <a16:creationId xmlns:a16="http://schemas.microsoft.com/office/drawing/2014/main" id="{5375878C-341C-45C9-AA56-8A93ED545D36}"/>
              </a:ext>
            </a:extLst>
          </xdr:cNvPr>
          <xdr:cNvGrpSpPr/>
        </xdr:nvGrpSpPr>
        <xdr:grpSpPr>
          <a:xfrm>
            <a:off x="26222325" y="2133600"/>
            <a:ext cx="1685714" cy="828571"/>
            <a:chOff x="25507950" y="2895600"/>
            <a:chExt cx="1685714" cy="828571"/>
          </a:xfrm>
        </xdr:grpSpPr>
        <xdr:pic>
          <xdr:nvPicPr>
            <xdr:cNvPr id="15" name="Grafik 14">
              <a:extLst>
                <a:ext uri="{FF2B5EF4-FFF2-40B4-BE49-F238E27FC236}">
                  <a16:creationId xmlns:a16="http://schemas.microsoft.com/office/drawing/2014/main" id="{D3F349FA-86AC-48C2-BC29-D37633C00D5F}"/>
                </a:ext>
              </a:extLst>
            </xdr:cNvPr>
            <xdr:cNvPicPr>
              <a:picLocks noChangeAspect="1"/>
            </xdr:cNvPicPr>
          </xdr:nvPicPr>
          <xdr:blipFill>
            <a:blip xmlns:r="http://schemas.openxmlformats.org/officeDocument/2006/relationships" r:embed="rId3"/>
            <a:stretch>
              <a:fillRect/>
            </a:stretch>
          </xdr:blipFill>
          <xdr:spPr>
            <a:xfrm>
              <a:off x="25507950" y="2895600"/>
              <a:ext cx="1685714" cy="828571"/>
            </a:xfrm>
            <a:prstGeom prst="rect">
              <a:avLst/>
            </a:prstGeom>
            <a:ln w="25400">
              <a:solidFill>
                <a:srgbClr val="FF0000"/>
              </a:solidFill>
            </a:ln>
          </xdr:spPr>
        </xdr:pic>
        <xdr:sp macro="" textlink="">
          <xdr:nvSpPr>
            <xdr:cNvPr id="16" name="Rechteck 15">
              <a:extLst>
                <a:ext uri="{FF2B5EF4-FFF2-40B4-BE49-F238E27FC236}">
                  <a16:creationId xmlns:a16="http://schemas.microsoft.com/office/drawing/2014/main" id="{C5104DD0-71CA-478E-8FC4-FD5433B0595C}"/>
                </a:ext>
              </a:extLst>
            </xdr:cNvPr>
            <xdr:cNvSpPr/>
          </xdr:nvSpPr>
          <xdr:spPr>
            <a:xfrm>
              <a:off x="25784175" y="3048000"/>
              <a:ext cx="323850"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6" name="Gruppieren 5">
            <a:extLst>
              <a:ext uri="{FF2B5EF4-FFF2-40B4-BE49-F238E27FC236}">
                <a16:creationId xmlns:a16="http://schemas.microsoft.com/office/drawing/2014/main" id="{270A9600-8F21-4ED6-B518-1BB1685DF084}"/>
              </a:ext>
            </a:extLst>
          </xdr:cNvPr>
          <xdr:cNvGrpSpPr/>
        </xdr:nvGrpSpPr>
        <xdr:grpSpPr>
          <a:xfrm>
            <a:off x="22469475" y="762000"/>
            <a:ext cx="1809524" cy="3168000"/>
            <a:chOff x="23136225" y="1695450"/>
            <a:chExt cx="1809524" cy="3333334"/>
          </a:xfrm>
        </xdr:grpSpPr>
        <xdr:pic>
          <xdr:nvPicPr>
            <xdr:cNvPr id="13" name="Grafik 12">
              <a:extLst>
                <a:ext uri="{FF2B5EF4-FFF2-40B4-BE49-F238E27FC236}">
                  <a16:creationId xmlns:a16="http://schemas.microsoft.com/office/drawing/2014/main" id="{9EAD298C-733B-442D-AE3C-8E44B1003811}"/>
                </a:ext>
              </a:extLst>
            </xdr:cNvPr>
            <xdr:cNvPicPr>
              <a:picLocks noChangeAspect="1"/>
            </xdr:cNvPicPr>
          </xdr:nvPicPr>
          <xdr:blipFill>
            <a:blip xmlns:r="http://schemas.openxmlformats.org/officeDocument/2006/relationships" r:embed="rId4"/>
            <a:stretch>
              <a:fillRect/>
            </a:stretch>
          </xdr:blipFill>
          <xdr:spPr>
            <a:xfrm>
              <a:off x="23136225" y="1695450"/>
              <a:ext cx="1809524" cy="3333334"/>
            </a:xfrm>
            <a:prstGeom prst="rect">
              <a:avLst/>
            </a:prstGeom>
            <a:ln w="25400">
              <a:solidFill>
                <a:srgbClr val="FF0000"/>
              </a:solidFill>
            </a:ln>
          </xdr:spPr>
        </xdr:pic>
        <xdr:sp macro="" textlink="">
          <xdr:nvSpPr>
            <xdr:cNvPr id="14" name="Rechteck 13">
              <a:extLst>
                <a:ext uri="{FF2B5EF4-FFF2-40B4-BE49-F238E27FC236}">
                  <a16:creationId xmlns:a16="http://schemas.microsoft.com/office/drawing/2014/main" id="{04597A13-D887-4E5C-B3FC-06B66AFD922E}"/>
                </a:ext>
              </a:extLst>
            </xdr:cNvPr>
            <xdr:cNvSpPr/>
          </xdr:nvSpPr>
          <xdr:spPr>
            <a:xfrm>
              <a:off x="23393399" y="2105025"/>
              <a:ext cx="1000125" cy="2000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 name="Gerade Verbindung mit Pfeil 6">
            <a:extLst>
              <a:ext uri="{FF2B5EF4-FFF2-40B4-BE49-F238E27FC236}">
                <a16:creationId xmlns:a16="http://schemas.microsoft.com/office/drawing/2014/main" id="{3358F968-B9AE-4004-B2F2-D83CEDD3FB4E}"/>
              </a:ext>
            </a:extLst>
          </xdr:cNvPr>
          <xdr:cNvCxnSpPr>
            <a:stCxn id="14" idx="3"/>
            <a:endCxn id="17" idx="1"/>
          </xdr:cNvCxnSpPr>
        </xdr:nvCxnSpPr>
        <xdr:spPr>
          <a:xfrm>
            <a:off x="23726774" y="1246313"/>
            <a:ext cx="1876426" cy="34431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1ECE9E23-A7B7-4B83-907C-FBA9FE8D71E1}"/>
              </a:ext>
            </a:extLst>
          </xdr:cNvPr>
          <xdr:cNvCxnSpPr>
            <a:stCxn id="14" idx="3"/>
            <a:endCxn id="15" idx="1"/>
          </xdr:cNvCxnSpPr>
        </xdr:nvCxnSpPr>
        <xdr:spPr>
          <a:xfrm>
            <a:off x="23726774" y="1246313"/>
            <a:ext cx="2495551" cy="13015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D8A897F7-9664-49CF-90A2-96F68FF9AB40}"/>
              </a:ext>
            </a:extLst>
          </xdr:cNvPr>
          <xdr:cNvCxnSpPr>
            <a:endCxn id="11" idx="0"/>
          </xdr:cNvCxnSpPr>
        </xdr:nvCxnSpPr>
        <xdr:spPr>
          <a:xfrm>
            <a:off x="23774400" y="1266825"/>
            <a:ext cx="1476488" cy="14192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0" name="Gruppieren 9">
            <a:extLst>
              <a:ext uri="{FF2B5EF4-FFF2-40B4-BE49-F238E27FC236}">
                <a16:creationId xmlns:a16="http://schemas.microsoft.com/office/drawing/2014/main" id="{BA1A1D17-6E31-48F2-A5FC-971C6AC37893}"/>
              </a:ext>
            </a:extLst>
          </xdr:cNvPr>
          <xdr:cNvGrpSpPr/>
        </xdr:nvGrpSpPr>
        <xdr:grpSpPr>
          <a:xfrm>
            <a:off x="24441150" y="2686050"/>
            <a:ext cx="1619476" cy="552527"/>
            <a:chOff x="24441150" y="2686050"/>
            <a:chExt cx="1619476" cy="552527"/>
          </a:xfrm>
        </xdr:grpSpPr>
        <xdr:pic>
          <xdr:nvPicPr>
            <xdr:cNvPr id="11" name="Grafik 10">
              <a:extLst>
                <a:ext uri="{FF2B5EF4-FFF2-40B4-BE49-F238E27FC236}">
                  <a16:creationId xmlns:a16="http://schemas.microsoft.com/office/drawing/2014/main" id="{6FFCD714-5A63-4570-9D0F-A0881F6CF871}"/>
                </a:ext>
              </a:extLst>
            </xdr:cNvPr>
            <xdr:cNvPicPr>
              <a:picLocks noChangeAspect="1"/>
            </xdr:cNvPicPr>
          </xdr:nvPicPr>
          <xdr:blipFill>
            <a:blip xmlns:r="http://schemas.openxmlformats.org/officeDocument/2006/relationships" r:embed="rId5"/>
            <a:stretch>
              <a:fillRect/>
            </a:stretch>
          </xdr:blipFill>
          <xdr:spPr>
            <a:xfrm>
              <a:off x="24441150" y="2686050"/>
              <a:ext cx="1619476" cy="552527"/>
            </a:xfrm>
            <a:prstGeom prst="rect">
              <a:avLst/>
            </a:prstGeom>
            <a:ln w="31750">
              <a:solidFill>
                <a:srgbClr val="FF0000"/>
              </a:solidFill>
            </a:ln>
          </xdr:spPr>
        </xdr:pic>
        <xdr:sp macro="" textlink="">
          <xdr:nvSpPr>
            <xdr:cNvPr id="12" name="Rechteck 11">
              <a:extLst>
                <a:ext uri="{FF2B5EF4-FFF2-40B4-BE49-F238E27FC236}">
                  <a16:creationId xmlns:a16="http://schemas.microsoft.com/office/drawing/2014/main" id="{03AA2264-313D-49B6-B9BB-6C7CE0943A7C}"/>
                </a:ext>
              </a:extLst>
            </xdr:cNvPr>
            <xdr:cNvSpPr/>
          </xdr:nvSpPr>
          <xdr:spPr>
            <a:xfrm>
              <a:off x="24679275" y="2943225"/>
              <a:ext cx="3238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teilung3/sg36/3601/Abfall-Luft/ARBEITSDATEIEN/2017/0025_AE_Arbeitsdatei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25_BK_2017"/>
      <sheetName val="Nachversand"/>
      <sheetName val="NEU"/>
      <sheetName val="Kernregister"/>
      <sheetName val="R+D"/>
      <sheetName val="Verlinkungen"/>
      <sheetName val="Ansprechpartner 2017"/>
      <sheetName val="Genehmigungsbehörden"/>
      <sheetName val="Vorbelegungen"/>
      <sheetName val="Hyperlinks"/>
      <sheetName val="Tabelle1"/>
      <sheetName val="308_Allg."/>
      <sheetName val="Hyperlinks_BRKA"/>
      <sheetName val="Hyperlinks_BRKA_neu"/>
      <sheetName val="Hyperlinks_BRKA_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A</v>
          </cell>
          <cell r="C2" t="str">
            <v>DK 0</v>
          </cell>
          <cell r="E2" t="str">
            <v>EHTNI geändert</v>
          </cell>
          <cell r="G2">
            <v>300</v>
          </cell>
          <cell r="H2" t="str">
            <v>DEP</v>
          </cell>
        </row>
        <row r="3">
          <cell r="A3" t="str">
            <v>S</v>
          </cell>
          <cell r="C3" t="str">
            <v>DK I</v>
          </cell>
          <cell r="G3">
            <v>301</v>
          </cell>
          <cell r="H3" t="str">
            <v>AVA</v>
          </cell>
        </row>
        <row r="4">
          <cell r="A4" t="str">
            <v>N</v>
          </cell>
          <cell r="C4" t="str">
            <v>DK II</v>
          </cell>
          <cell r="G4">
            <v>302</v>
          </cell>
          <cell r="H4" t="str">
            <v>FEU</v>
          </cell>
        </row>
        <row r="5">
          <cell r="C5" t="str">
            <v>DK III</v>
          </cell>
          <cell r="G5">
            <v>303</v>
          </cell>
          <cell r="H5" t="str">
            <v>CPB</v>
          </cell>
        </row>
        <row r="6">
          <cell r="G6">
            <v>306</v>
          </cell>
          <cell r="H6" t="str">
            <v>SOR</v>
          </cell>
        </row>
        <row r="7">
          <cell r="G7">
            <v>307</v>
          </cell>
          <cell r="H7" t="str">
            <v>SHR</v>
          </cell>
        </row>
        <row r="8">
          <cell r="G8">
            <v>308</v>
          </cell>
          <cell r="H8" t="str">
            <v>MBA</v>
          </cell>
        </row>
        <row r="9">
          <cell r="G9">
            <v>309</v>
          </cell>
          <cell r="H9" t="str">
            <v>BOD</v>
          </cell>
        </row>
        <row r="10">
          <cell r="G10">
            <v>310</v>
          </cell>
          <cell r="H10" t="str">
            <v>SON</v>
          </cell>
        </row>
        <row r="11">
          <cell r="G11">
            <v>311</v>
          </cell>
          <cell r="H11" t="str">
            <v>KOM</v>
          </cell>
        </row>
        <row r="12">
          <cell r="G12">
            <v>312</v>
          </cell>
          <cell r="H12" t="str">
            <v>DBA</v>
          </cell>
        </row>
        <row r="13">
          <cell r="G13">
            <v>313</v>
          </cell>
          <cell r="H13" t="str">
            <v>COV</v>
          </cell>
        </row>
        <row r="14">
          <cell r="G14">
            <v>325</v>
          </cell>
          <cell r="H14" t="str">
            <v>VUE</v>
          </cell>
        </row>
        <row r="15">
          <cell r="G15">
            <v>335</v>
          </cell>
          <cell r="H15" t="str">
            <v>DEN</v>
          </cell>
        </row>
        <row r="16">
          <cell r="G16">
            <v>514</v>
          </cell>
          <cell r="H16" t="str">
            <v>ZER</v>
          </cell>
        </row>
        <row r="17">
          <cell r="G17">
            <v>515</v>
          </cell>
          <cell r="H17" t="str">
            <v>ERS</v>
          </cell>
        </row>
        <row r="21">
          <cell r="A21" t="str">
            <v>R 1</v>
          </cell>
          <cell r="C21" t="str">
            <v>D 1</v>
          </cell>
          <cell r="E21" t="str">
            <v>Löscher</v>
          </cell>
        </row>
        <row r="22">
          <cell r="A22" t="str">
            <v>R 2</v>
          </cell>
          <cell r="C22" t="str">
            <v>D 2</v>
          </cell>
          <cell r="E22" t="str">
            <v>EHTNI gelöscht</v>
          </cell>
        </row>
        <row r="23">
          <cell r="A23" t="str">
            <v>R 3</v>
          </cell>
          <cell r="C23" t="str">
            <v>D 3</v>
          </cell>
        </row>
        <row r="24">
          <cell r="A24" t="str">
            <v>R 4</v>
          </cell>
          <cell r="C24" t="str">
            <v>D 4</v>
          </cell>
        </row>
        <row r="25">
          <cell r="A25" t="str">
            <v>R 5</v>
          </cell>
          <cell r="C25" t="str">
            <v>D 5</v>
          </cell>
        </row>
        <row r="26">
          <cell r="A26" t="str">
            <v>R 6</v>
          </cell>
          <cell r="C26" t="str">
            <v>D 6</v>
          </cell>
        </row>
        <row r="27">
          <cell r="A27" t="str">
            <v>R 7</v>
          </cell>
          <cell r="C27" t="str">
            <v>D 7</v>
          </cell>
        </row>
        <row r="28">
          <cell r="A28" t="str">
            <v>R 8</v>
          </cell>
          <cell r="C28" t="str">
            <v>D 8</v>
          </cell>
        </row>
        <row r="29">
          <cell r="A29" t="str">
            <v>R 9</v>
          </cell>
          <cell r="C29" t="str">
            <v>D 9</v>
          </cell>
        </row>
        <row r="30">
          <cell r="A30" t="str">
            <v>R 10</v>
          </cell>
          <cell r="C30" t="str">
            <v>D 10</v>
          </cell>
        </row>
        <row r="31">
          <cell r="A31" t="str">
            <v>R 11</v>
          </cell>
          <cell r="C31" t="str">
            <v>D 11</v>
          </cell>
        </row>
        <row r="32">
          <cell r="A32" t="str">
            <v>R 12</v>
          </cell>
          <cell r="C32" t="str">
            <v>D 12</v>
          </cell>
        </row>
        <row r="33">
          <cell r="A33" t="str">
            <v>R 13</v>
          </cell>
          <cell r="C33" t="str">
            <v>D 13</v>
          </cell>
        </row>
        <row r="34">
          <cell r="C34" t="str">
            <v>D 14</v>
          </cell>
        </row>
        <row r="35">
          <cell r="C35" t="str">
            <v>D 15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fall@statistik.bayern.d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7.bin"/><Relationship Id="rId1" Type="http://schemas.openxmlformats.org/officeDocument/2006/relationships/hyperlink" Target="https://www.ear-system.de/ear-verzeichnis/eba"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eva-abfallentsorgung.de/wissenswertes/13634" TargetMode="External"/><Relationship Id="rId1" Type="http://schemas.openxmlformats.org/officeDocument/2006/relationships/hyperlink" Target="https://www.eva-abfallentsorgung.de/aez-erbenschwang.html"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22.bin"/><Relationship Id="rId4" Type="http://schemas.openxmlformats.org/officeDocument/2006/relationships/comments" Target="../comments17.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8.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9.x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5.bin"/><Relationship Id="rId1" Type="http://schemas.openxmlformats.org/officeDocument/2006/relationships/hyperlink" Target="https://www.lfu.bayern.de/abfall/atlas_bodenbehandlungsanlagen/verfahren/index.htm"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6.bin"/><Relationship Id="rId4" Type="http://schemas.openxmlformats.org/officeDocument/2006/relationships/comments" Target="../comments2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7.bin"/><Relationship Id="rId4" Type="http://schemas.openxmlformats.org/officeDocument/2006/relationships/comments" Target="../comments22.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8.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9.bin"/><Relationship Id="rId4" Type="http://schemas.openxmlformats.org/officeDocument/2006/relationships/comments" Target="../comments24.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58"/>
  <sheetViews>
    <sheetView tabSelected="1" workbookViewId="0">
      <selection activeCell="K13" sqref="K13"/>
    </sheetView>
  </sheetViews>
  <sheetFormatPr baseColWidth="10" defaultRowHeight="15"/>
  <cols>
    <col min="1" max="1" width="2.85546875" style="23" customWidth="1"/>
    <col min="2" max="2" width="4.140625" style="23" customWidth="1"/>
    <col min="3" max="3" width="20.5703125" style="23" customWidth="1"/>
    <col min="4" max="7" width="11.42578125" style="23"/>
    <col min="8" max="9" width="11.85546875" style="23" customWidth="1"/>
    <col min="10" max="10" width="2.85546875" style="23" customWidth="1"/>
    <col min="11" max="16384" width="11.42578125" style="23"/>
  </cols>
  <sheetData>
    <row r="1" spans="1:10" ht="9.9499999999999993" customHeight="1">
      <c r="A1" s="310"/>
      <c r="B1" s="311"/>
      <c r="C1" s="311"/>
      <c r="D1" s="311"/>
      <c r="E1" s="311"/>
      <c r="F1" s="311"/>
      <c r="G1" s="311"/>
      <c r="H1" s="311"/>
      <c r="I1" s="311"/>
      <c r="J1" s="312"/>
    </row>
    <row r="2" spans="1:10" ht="17.25">
      <c r="A2" s="47"/>
      <c r="C2" s="24"/>
      <c r="J2" s="40"/>
    </row>
    <row r="3" spans="1:10" ht="17.25">
      <c r="A3" s="47"/>
      <c r="C3" s="24"/>
      <c r="J3" s="40"/>
    </row>
    <row r="4" spans="1:10" ht="17.25">
      <c r="A4" s="47"/>
      <c r="C4" s="24"/>
      <c r="J4" s="40"/>
    </row>
    <row r="5" spans="1:10">
      <c r="A5" s="47"/>
      <c r="J5" s="40"/>
    </row>
    <row r="6" spans="1:10">
      <c r="A6" s="47"/>
      <c r="B6" s="25"/>
      <c r="C6" s="32" t="s">
        <v>151</v>
      </c>
      <c r="D6" s="32"/>
      <c r="E6" s="32"/>
      <c r="F6" s="25"/>
      <c r="G6" s="25"/>
      <c r="H6" s="25"/>
      <c r="I6" s="25"/>
      <c r="J6" s="41"/>
    </row>
    <row r="7" spans="1:10">
      <c r="A7" s="47"/>
      <c r="B7" s="25"/>
      <c r="C7" s="25"/>
      <c r="D7" s="25"/>
      <c r="E7" s="25"/>
      <c r="F7" s="25"/>
      <c r="G7" s="25"/>
      <c r="H7" s="25"/>
      <c r="I7" s="25"/>
      <c r="J7" s="41"/>
    </row>
    <row r="8" spans="1:10" ht="15.75">
      <c r="A8" s="47"/>
      <c r="B8" s="25"/>
      <c r="C8" s="26" t="s">
        <v>137</v>
      </c>
      <c r="D8" s="25"/>
      <c r="E8" s="25"/>
      <c r="F8" s="25"/>
      <c r="G8" s="25"/>
      <c r="H8" s="25"/>
      <c r="I8" s="25"/>
      <c r="J8" s="41"/>
    </row>
    <row r="9" spans="1:10" ht="15.75">
      <c r="A9" s="47"/>
      <c r="B9" s="25"/>
      <c r="C9" s="26" t="s">
        <v>138</v>
      </c>
      <c r="D9" s="25"/>
      <c r="E9" s="25"/>
      <c r="F9" s="25"/>
      <c r="G9" s="25"/>
      <c r="H9" s="25"/>
      <c r="I9" s="25"/>
      <c r="J9" s="41"/>
    </row>
    <row r="10" spans="1:10" ht="15.75">
      <c r="A10" s="47"/>
      <c r="B10" s="25"/>
      <c r="C10" s="26" t="s">
        <v>139</v>
      </c>
      <c r="D10" s="25"/>
      <c r="E10" s="25"/>
      <c r="F10" s="25"/>
      <c r="G10" s="25"/>
      <c r="H10" s="25"/>
      <c r="I10" s="25"/>
      <c r="J10" s="41"/>
    </row>
    <row r="11" spans="1:10" ht="15.75">
      <c r="A11" s="48"/>
      <c r="B11" s="25"/>
      <c r="C11" s="26" t="s">
        <v>140</v>
      </c>
      <c r="D11" s="25"/>
      <c r="E11" s="25"/>
      <c r="F11" s="25"/>
      <c r="G11" s="25"/>
      <c r="H11" s="25"/>
      <c r="I11" s="25"/>
      <c r="J11" s="41"/>
    </row>
    <row r="12" spans="1:10" ht="15.75">
      <c r="A12" s="48"/>
      <c r="B12" s="25"/>
      <c r="C12" s="26"/>
      <c r="D12" s="25"/>
      <c r="E12" s="25"/>
      <c r="F12" s="25"/>
      <c r="G12" s="25"/>
      <c r="H12" s="25"/>
      <c r="I12" s="25"/>
      <c r="J12" s="41"/>
    </row>
    <row r="13" spans="1:10">
      <c r="A13" s="48"/>
      <c r="B13" s="25"/>
      <c r="C13" s="25"/>
      <c r="D13" s="25"/>
      <c r="E13" s="25"/>
      <c r="F13" s="25"/>
      <c r="G13" s="25"/>
      <c r="H13" s="25"/>
      <c r="I13" s="25"/>
      <c r="J13" s="41"/>
    </row>
    <row r="14" spans="1:10">
      <c r="A14" s="48"/>
      <c r="B14" s="25"/>
      <c r="C14" s="27" t="s">
        <v>141</v>
      </c>
      <c r="D14" s="27" t="s">
        <v>5849</v>
      </c>
      <c r="E14" s="25"/>
      <c r="F14" s="25"/>
      <c r="G14" s="25"/>
      <c r="H14" s="25"/>
      <c r="I14" s="25"/>
      <c r="J14" s="41"/>
    </row>
    <row r="15" spans="1:10">
      <c r="A15" s="48"/>
      <c r="B15" s="25"/>
      <c r="C15" s="27" t="s">
        <v>142</v>
      </c>
      <c r="D15" s="27" t="s">
        <v>144</v>
      </c>
      <c r="E15" s="25"/>
      <c r="F15" s="25"/>
      <c r="G15" s="25"/>
      <c r="H15" s="25"/>
      <c r="I15" s="25"/>
      <c r="J15" s="41"/>
    </row>
    <row r="16" spans="1:10">
      <c r="A16" s="48"/>
      <c r="B16" s="25"/>
      <c r="C16" s="27" t="s">
        <v>143</v>
      </c>
      <c r="D16" s="27" t="s">
        <v>5843</v>
      </c>
      <c r="E16" s="25"/>
      <c r="F16" s="25"/>
      <c r="G16" s="25"/>
      <c r="H16" s="25"/>
      <c r="I16" s="25"/>
      <c r="J16" s="41"/>
    </row>
    <row r="17" spans="1:10">
      <c r="A17" s="48"/>
      <c r="B17" s="25"/>
      <c r="C17" s="27" t="s">
        <v>145</v>
      </c>
      <c r="D17" s="583" t="s">
        <v>5842</v>
      </c>
      <c r="E17" s="25"/>
      <c r="F17" s="25"/>
      <c r="G17" s="25"/>
      <c r="H17" s="25"/>
      <c r="I17" s="25"/>
      <c r="J17" s="41"/>
    </row>
    <row r="18" spans="1:10">
      <c r="A18" s="48"/>
      <c r="B18" s="25"/>
      <c r="C18" s="25"/>
      <c r="D18" s="25"/>
      <c r="E18" s="25"/>
      <c r="F18" s="25"/>
      <c r="G18" s="25"/>
      <c r="H18" s="25"/>
      <c r="I18" s="25"/>
      <c r="J18" s="41"/>
    </row>
    <row r="19" spans="1:10">
      <c r="A19" s="48"/>
      <c r="B19" s="25"/>
      <c r="C19" s="25"/>
      <c r="D19" s="25"/>
      <c r="E19" s="25"/>
      <c r="F19" s="25"/>
      <c r="G19" s="25"/>
      <c r="H19" s="25"/>
      <c r="I19" s="25"/>
      <c r="J19" s="41"/>
    </row>
    <row r="20" spans="1:10">
      <c r="A20" s="48"/>
      <c r="B20" s="25"/>
      <c r="C20" s="28" t="s">
        <v>146</v>
      </c>
      <c r="D20" s="25"/>
      <c r="E20" s="25"/>
      <c r="F20" s="25"/>
      <c r="G20" s="25"/>
      <c r="H20" s="25"/>
      <c r="I20" s="25"/>
      <c r="J20" s="41"/>
    </row>
    <row r="21" spans="1:10">
      <c r="A21" s="48"/>
      <c r="B21" s="25"/>
      <c r="C21" s="28" t="s">
        <v>5769</v>
      </c>
      <c r="D21" s="25"/>
      <c r="E21" s="25"/>
      <c r="F21" s="25"/>
      <c r="G21" s="25"/>
      <c r="H21" s="25"/>
      <c r="I21" s="25"/>
      <c r="J21" s="41"/>
    </row>
    <row r="22" spans="1:10">
      <c r="A22" s="48"/>
      <c r="B22" s="25"/>
      <c r="C22" s="25"/>
      <c r="D22" s="25"/>
      <c r="E22" s="25"/>
      <c r="F22" s="25"/>
      <c r="G22" s="25"/>
      <c r="H22" s="25"/>
      <c r="I22" s="25"/>
      <c r="J22" s="41"/>
    </row>
    <row r="23" spans="1:10">
      <c r="A23" s="48"/>
      <c r="B23" s="25"/>
      <c r="C23" s="27" t="s">
        <v>5645</v>
      </c>
      <c r="D23" s="25"/>
      <c r="E23" s="25"/>
      <c r="F23" s="25"/>
      <c r="G23" s="25"/>
      <c r="H23" s="25"/>
      <c r="I23" s="25"/>
      <c r="J23" s="41"/>
    </row>
    <row r="24" spans="1:10">
      <c r="A24" s="48"/>
      <c r="B24" s="25"/>
      <c r="C24" s="25"/>
      <c r="D24" s="25"/>
      <c r="E24" s="25"/>
      <c r="F24" s="25"/>
      <c r="G24" s="25"/>
      <c r="H24" s="25"/>
      <c r="I24" s="25"/>
      <c r="J24" s="41"/>
    </row>
    <row r="25" spans="1:10">
      <c r="A25" s="48"/>
      <c r="B25" s="25"/>
      <c r="C25" s="132" t="s">
        <v>147</v>
      </c>
      <c r="D25" s="25"/>
      <c r="E25" s="25"/>
      <c r="F25" s="25"/>
      <c r="G25" s="25"/>
      <c r="H25" s="25"/>
      <c r="I25" s="25"/>
      <c r="J25" s="41"/>
    </row>
    <row r="26" spans="1:10">
      <c r="A26" s="48"/>
      <c r="B26" s="25"/>
      <c r="C26" s="25"/>
      <c r="D26" s="25"/>
      <c r="E26" s="25"/>
      <c r="F26" s="25"/>
      <c r="G26" s="25"/>
      <c r="H26" s="25"/>
      <c r="I26" s="25"/>
      <c r="J26" s="41"/>
    </row>
    <row r="27" spans="1:10" s="33" customFormat="1" ht="17.100000000000001" customHeight="1">
      <c r="A27" s="49"/>
      <c r="B27" s="31"/>
      <c r="C27" s="307" t="s">
        <v>5823</v>
      </c>
      <c r="D27" s="307"/>
      <c r="E27" s="307"/>
      <c r="F27" s="307"/>
      <c r="G27" s="307"/>
      <c r="H27" s="307"/>
      <c r="I27" s="35"/>
      <c r="J27" s="42"/>
    </row>
    <row r="28" spans="1:10" s="34" customFormat="1" ht="17.100000000000001" customHeight="1">
      <c r="A28" s="50"/>
      <c r="B28" s="35"/>
      <c r="C28" s="307" t="s">
        <v>5824</v>
      </c>
      <c r="D28" s="307"/>
      <c r="E28" s="307"/>
      <c r="F28" s="307"/>
      <c r="G28" s="307"/>
      <c r="H28" s="307"/>
      <c r="I28" s="35"/>
      <c r="J28" s="43"/>
    </row>
    <row r="29" spans="1:10" s="34" customFormat="1" ht="17.100000000000001" customHeight="1">
      <c r="A29" s="50"/>
      <c r="B29" s="35"/>
      <c r="C29" s="307" t="s">
        <v>5825</v>
      </c>
      <c r="D29" s="307"/>
      <c r="E29" s="307"/>
      <c r="F29" s="307"/>
      <c r="G29" s="307"/>
      <c r="H29" s="307"/>
      <c r="I29" s="35"/>
      <c r="J29" s="43"/>
    </row>
    <row r="30" spans="1:10" s="34" customFormat="1" ht="17.100000000000001" customHeight="1">
      <c r="A30" s="50"/>
      <c r="B30" s="35"/>
      <c r="C30" s="307" t="s">
        <v>5826</v>
      </c>
      <c r="D30" s="307"/>
      <c r="E30" s="307"/>
      <c r="F30" s="307"/>
      <c r="G30" s="307"/>
      <c r="H30" s="307"/>
      <c r="I30" s="35"/>
      <c r="J30" s="43"/>
    </row>
    <row r="31" spans="1:10" s="34" customFormat="1" ht="5.0999999999999996" customHeight="1">
      <c r="A31" s="50"/>
      <c r="B31" s="35"/>
      <c r="C31" s="35"/>
      <c r="D31" s="35"/>
      <c r="E31" s="35"/>
      <c r="F31" s="35"/>
      <c r="G31" s="35"/>
      <c r="H31" s="35"/>
      <c r="I31" s="35"/>
      <c r="J31" s="43"/>
    </row>
    <row r="32" spans="1:10" s="33" customFormat="1" ht="17.100000000000001" customHeight="1">
      <c r="A32" s="49"/>
      <c r="B32" s="31"/>
      <c r="C32" s="307" t="s">
        <v>5827</v>
      </c>
      <c r="D32" s="307"/>
      <c r="E32" s="307"/>
      <c r="F32" s="307"/>
      <c r="G32" s="307"/>
      <c r="H32" s="307"/>
      <c r="I32" s="35"/>
      <c r="J32" s="42"/>
    </row>
    <row r="33" spans="1:10" s="33" customFormat="1" ht="17.100000000000001" customHeight="1">
      <c r="A33" s="49"/>
      <c r="B33" s="31"/>
      <c r="C33" s="307" t="s">
        <v>5828</v>
      </c>
      <c r="D33" s="307"/>
      <c r="E33" s="307"/>
      <c r="F33" s="307"/>
      <c r="G33" s="307"/>
      <c r="H33" s="307"/>
      <c r="I33" s="35"/>
      <c r="J33" s="42"/>
    </row>
    <row r="34" spans="1:10" s="33" customFormat="1" ht="17.100000000000001" customHeight="1">
      <c r="A34" s="49"/>
      <c r="B34" s="31"/>
      <c r="C34" s="307" t="s">
        <v>5829</v>
      </c>
      <c r="D34" s="307"/>
      <c r="E34" s="307"/>
      <c r="F34" s="307"/>
      <c r="G34" s="307"/>
      <c r="H34" s="307"/>
      <c r="I34" s="35"/>
      <c r="J34" s="42"/>
    </row>
    <row r="35" spans="1:10" s="33" customFormat="1" ht="17.100000000000001" customHeight="1">
      <c r="A35" s="49"/>
      <c r="B35" s="31"/>
      <c r="C35" s="309" t="s">
        <v>5830</v>
      </c>
      <c r="D35" s="309"/>
      <c r="E35" s="309"/>
      <c r="F35" s="309"/>
      <c r="G35" s="309"/>
      <c r="H35" s="309"/>
      <c r="I35" s="36"/>
      <c r="J35" s="42"/>
    </row>
    <row r="36" spans="1:10" s="33" customFormat="1" ht="17.100000000000001" customHeight="1">
      <c r="A36" s="49"/>
      <c r="B36" s="31"/>
      <c r="C36" s="309" t="s">
        <v>5831</v>
      </c>
      <c r="D36" s="309"/>
      <c r="E36" s="309"/>
      <c r="F36" s="309"/>
      <c r="G36" s="309"/>
      <c r="H36" s="309"/>
      <c r="I36" s="36"/>
      <c r="J36" s="42"/>
    </row>
    <row r="37" spans="1:10" s="33" customFormat="1" ht="5.0999999999999996" customHeight="1">
      <c r="A37" s="49"/>
      <c r="B37" s="31"/>
      <c r="C37" s="36"/>
      <c r="D37" s="36"/>
      <c r="E37" s="36"/>
      <c r="F37" s="36"/>
      <c r="G37" s="36"/>
      <c r="H37" s="36"/>
      <c r="I37" s="36"/>
      <c r="J37" s="42"/>
    </row>
    <row r="38" spans="1:10" s="33" customFormat="1" ht="17.100000000000001" customHeight="1">
      <c r="A38" s="49"/>
      <c r="B38" s="31"/>
      <c r="C38" s="307" t="s">
        <v>5832</v>
      </c>
      <c r="D38" s="307"/>
      <c r="E38" s="307"/>
      <c r="F38" s="307"/>
      <c r="G38" s="307"/>
      <c r="H38" s="307"/>
      <c r="I38" s="35"/>
      <c r="J38" s="42"/>
    </row>
    <row r="39" spans="1:10" s="33" customFormat="1" ht="17.100000000000001" customHeight="1">
      <c r="A39" s="49"/>
      <c r="B39" s="31"/>
      <c r="C39" s="307" t="s">
        <v>5833</v>
      </c>
      <c r="D39" s="307"/>
      <c r="E39" s="307"/>
      <c r="F39" s="307"/>
      <c r="G39" s="307"/>
      <c r="H39" s="307"/>
      <c r="I39" s="35"/>
      <c r="J39" s="42"/>
    </row>
    <row r="40" spans="1:10" s="33" customFormat="1" ht="17.100000000000001" customHeight="1">
      <c r="A40" s="49"/>
      <c r="B40" s="31"/>
      <c r="C40" s="307" t="s">
        <v>5834</v>
      </c>
      <c r="D40" s="307"/>
      <c r="E40" s="307"/>
      <c r="F40" s="307"/>
      <c r="G40" s="307"/>
      <c r="H40" s="307"/>
      <c r="I40" s="35"/>
      <c r="J40" s="42"/>
    </row>
    <row r="41" spans="1:10" s="33" customFormat="1" ht="5.0999999999999996" customHeight="1">
      <c r="A41" s="49"/>
      <c r="B41" s="31"/>
      <c r="C41" s="35"/>
      <c r="D41" s="35"/>
      <c r="E41" s="35"/>
      <c r="F41" s="35"/>
      <c r="G41" s="35"/>
      <c r="H41" s="35"/>
      <c r="I41" s="35"/>
      <c r="J41" s="42"/>
    </row>
    <row r="42" spans="1:10" s="33" customFormat="1" ht="17.100000000000001" customHeight="1">
      <c r="A42" s="49"/>
      <c r="B42" s="31"/>
      <c r="C42" s="309" t="s">
        <v>5835</v>
      </c>
      <c r="D42" s="309"/>
      <c r="E42" s="309"/>
      <c r="F42" s="309"/>
      <c r="G42" s="309"/>
      <c r="H42" s="309"/>
      <c r="I42" s="36"/>
      <c r="J42" s="42"/>
    </row>
    <row r="43" spans="1:10" s="33" customFormat="1" ht="17.100000000000001" customHeight="1">
      <c r="A43" s="49"/>
      <c r="B43" s="31"/>
      <c r="C43" s="309" t="s">
        <v>5844</v>
      </c>
      <c r="D43" s="309"/>
      <c r="E43" s="309"/>
      <c r="F43" s="309"/>
      <c r="G43" s="309"/>
      <c r="H43" s="309"/>
      <c r="I43" s="36"/>
      <c r="J43" s="42"/>
    </row>
    <row r="44" spans="1:10" s="33" customFormat="1" ht="17.100000000000001" customHeight="1">
      <c r="A44" s="49"/>
      <c r="B44" s="31"/>
      <c r="C44" s="309" t="s">
        <v>5845</v>
      </c>
      <c r="D44" s="309"/>
      <c r="E44" s="309"/>
      <c r="F44" s="309"/>
      <c r="G44" s="309"/>
      <c r="H44" s="309"/>
      <c r="I44" s="36"/>
      <c r="J44" s="42"/>
    </row>
    <row r="45" spans="1:10" s="33" customFormat="1">
      <c r="A45" s="49"/>
      <c r="B45" s="31"/>
      <c r="C45" s="29"/>
      <c r="D45" s="29"/>
      <c r="E45" s="29"/>
      <c r="F45" s="29"/>
      <c r="G45" s="29"/>
      <c r="H45" s="29"/>
      <c r="I45" s="31"/>
      <c r="J45" s="42"/>
    </row>
    <row r="46" spans="1:10" s="33" customFormat="1" ht="17.100000000000001" customHeight="1">
      <c r="A46" s="49"/>
      <c r="B46" s="31"/>
      <c r="C46" s="307" t="s">
        <v>5846</v>
      </c>
      <c r="D46" s="307"/>
      <c r="E46" s="307"/>
      <c r="F46" s="307"/>
      <c r="G46" s="307"/>
      <c r="H46" s="307"/>
      <c r="I46" s="35"/>
      <c r="J46" s="42"/>
    </row>
    <row r="47" spans="1:10" s="33" customFormat="1" ht="17.100000000000001" customHeight="1">
      <c r="A47" s="49"/>
      <c r="B47" s="31"/>
      <c r="C47" s="307" t="s">
        <v>5847</v>
      </c>
      <c r="D47" s="307"/>
      <c r="E47" s="307"/>
      <c r="F47" s="307"/>
      <c r="G47" s="307"/>
      <c r="H47" s="307"/>
      <c r="I47" s="35"/>
      <c r="J47" s="42"/>
    </row>
    <row r="48" spans="1:10" s="33" customFormat="1" ht="30" customHeight="1">
      <c r="A48" s="49"/>
      <c r="B48" s="31"/>
      <c r="C48" s="308" t="s">
        <v>5848</v>
      </c>
      <c r="D48" s="308"/>
      <c r="E48" s="308"/>
      <c r="F48" s="308"/>
      <c r="G48" s="308"/>
      <c r="H48" s="308"/>
      <c r="I48" s="30"/>
      <c r="J48" s="42"/>
    </row>
    <row r="49" spans="1:10" s="33" customFormat="1" ht="17.100000000000001" customHeight="1">
      <c r="A49" s="49"/>
      <c r="B49" s="31"/>
      <c r="C49" s="307" t="s">
        <v>148</v>
      </c>
      <c r="D49" s="307"/>
      <c r="E49" s="307"/>
      <c r="F49" s="307"/>
      <c r="G49" s="307"/>
      <c r="H49" s="307"/>
      <c r="I49" s="35"/>
      <c r="J49" s="42"/>
    </row>
    <row r="50" spans="1:10" s="33" customFormat="1">
      <c r="A50" s="49"/>
      <c r="B50" s="31"/>
      <c r="C50" s="29"/>
      <c r="D50" s="29"/>
      <c r="E50" s="29"/>
      <c r="F50" s="29"/>
      <c r="G50" s="29"/>
      <c r="H50" s="29"/>
      <c r="I50" s="31"/>
      <c r="J50" s="42"/>
    </row>
    <row r="51" spans="1:10" s="33" customFormat="1" ht="17.100000000000001" customHeight="1">
      <c r="A51" s="49"/>
      <c r="B51" s="31"/>
      <c r="C51" s="307" t="s">
        <v>5789</v>
      </c>
      <c r="D51" s="307"/>
      <c r="E51" s="307"/>
      <c r="F51" s="307"/>
      <c r="G51" s="307"/>
      <c r="H51" s="307"/>
      <c r="I51" s="36"/>
      <c r="J51" s="42"/>
    </row>
    <row r="52" spans="1:10" s="33" customFormat="1" ht="17.100000000000001" customHeight="1">
      <c r="A52" s="49"/>
      <c r="B52" s="31"/>
      <c r="C52" s="307" t="s">
        <v>149</v>
      </c>
      <c r="D52" s="307"/>
      <c r="E52" s="307"/>
      <c r="F52" s="307"/>
      <c r="G52" s="307"/>
      <c r="H52" s="307"/>
      <c r="I52" s="36"/>
      <c r="J52" s="42"/>
    </row>
    <row r="53" spans="1:10" s="33" customFormat="1">
      <c r="A53" s="49"/>
      <c r="B53" s="31"/>
      <c r="C53" s="313"/>
      <c r="D53" s="313"/>
      <c r="E53" s="313"/>
      <c r="F53" s="313"/>
      <c r="G53" s="313"/>
      <c r="H53" s="313"/>
      <c r="I53" s="31"/>
      <c r="J53" s="42"/>
    </row>
    <row r="54" spans="1:10" s="33" customFormat="1" ht="17.100000000000001" customHeight="1">
      <c r="A54" s="49"/>
      <c r="B54" s="31"/>
      <c r="C54" s="306" t="s">
        <v>150</v>
      </c>
      <c r="D54" s="307"/>
      <c r="E54" s="307"/>
      <c r="F54" s="307"/>
      <c r="G54" s="307"/>
      <c r="H54" s="307"/>
      <c r="I54" s="35"/>
      <c r="J54" s="42"/>
    </row>
    <row r="55" spans="1:10">
      <c r="A55" s="48"/>
      <c r="B55" s="25"/>
      <c r="C55" s="25"/>
      <c r="D55" s="25"/>
      <c r="E55" s="25"/>
      <c r="F55" s="25"/>
      <c r="G55" s="25"/>
      <c r="H55" s="25"/>
      <c r="I55" s="25"/>
      <c r="J55" s="41"/>
    </row>
    <row r="56" spans="1:10">
      <c r="A56" s="48"/>
      <c r="B56" s="25"/>
      <c r="C56" s="25"/>
      <c r="D56" s="25"/>
      <c r="E56" s="25"/>
      <c r="F56" s="25"/>
      <c r="G56" s="25"/>
      <c r="H56" s="25"/>
      <c r="I56" s="25"/>
      <c r="J56" s="41"/>
    </row>
    <row r="57" spans="1:10">
      <c r="A57" s="48"/>
      <c r="B57" s="25"/>
      <c r="C57" s="25"/>
      <c r="D57" s="25"/>
      <c r="E57" s="25"/>
      <c r="F57" s="25"/>
      <c r="G57" s="25"/>
      <c r="H57" s="25"/>
      <c r="I57" s="25"/>
      <c r="J57" s="41"/>
    </row>
    <row r="58" spans="1:10" ht="9.9499999999999993" customHeight="1" thickBot="1">
      <c r="A58" s="45"/>
      <c r="B58" s="46"/>
      <c r="C58" s="46"/>
      <c r="D58" s="46"/>
      <c r="E58" s="46"/>
      <c r="F58" s="46"/>
      <c r="G58" s="46"/>
      <c r="H58" s="46"/>
      <c r="I58" s="46"/>
      <c r="J58" s="44"/>
    </row>
  </sheetData>
  <mergeCells count="24">
    <mergeCell ref="A1:J1"/>
    <mergeCell ref="C49:H49"/>
    <mergeCell ref="C51:H51"/>
    <mergeCell ref="C52:H52"/>
    <mergeCell ref="C53:H53"/>
    <mergeCell ref="C33:H33"/>
    <mergeCell ref="C27:H27"/>
    <mergeCell ref="C28:H28"/>
    <mergeCell ref="C29:H29"/>
    <mergeCell ref="C30:H30"/>
    <mergeCell ref="C32:H32"/>
    <mergeCell ref="C54:H54"/>
    <mergeCell ref="C48:H48"/>
    <mergeCell ref="C34:H34"/>
    <mergeCell ref="C35:H35"/>
    <mergeCell ref="C36:H36"/>
    <mergeCell ref="C38:H38"/>
    <mergeCell ref="C39:H39"/>
    <mergeCell ref="C40:H40"/>
    <mergeCell ref="C42:H42"/>
    <mergeCell ref="C43:H43"/>
    <mergeCell ref="C44:H44"/>
    <mergeCell ref="C46:H46"/>
    <mergeCell ref="C47:H47"/>
  </mergeCells>
  <hyperlinks>
    <hyperlink ref="D17" r:id="rId1" xr:uid="{00000000-0004-0000-0000-000000000000}"/>
  </hyperlinks>
  <pageMargins left="0.25" right="0.25"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R39" sqref="R39"/>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116</v>
      </c>
      <c r="B1" s="531"/>
      <c r="C1" s="532"/>
      <c r="D1" s="458" t="s">
        <v>189</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5722</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204</v>
      </c>
      <c r="E6" s="447"/>
      <c r="F6" s="447"/>
      <c r="G6" s="448"/>
      <c r="H6" s="467" t="s">
        <v>5794</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5662</v>
      </c>
      <c r="E8" s="430"/>
      <c r="F8" s="430"/>
      <c r="G8" s="431"/>
      <c r="H8" s="432" t="s">
        <v>1259</v>
      </c>
      <c r="I8" s="433"/>
      <c r="J8" s="433"/>
      <c r="K8" s="433"/>
      <c r="L8" s="433"/>
      <c r="M8" s="433"/>
      <c r="N8" s="433"/>
      <c r="O8" s="433"/>
      <c r="P8" s="433"/>
      <c r="Q8" s="433"/>
      <c r="R8" s="126"/>
      <c r="S8" s="126"/>
      <c r="T8" s="156"/>
      <c r="U8" s="242"/>
    </row>
    <row r="9" spans="1:21">
      <c r="A9" s="542"/>
      <c r="B9" s="543"/>
      <c r="C9" s="544"/>
      <c r="D9" s="429" t="s">
        <v>1257</v>
      </c>
      <c r="E9" s="430"/>
      <c r="F9" s="430"/>
      <c r="G9" s="431"/>
      <c r="H9" s="432" t="s">
        <v>1258</v>
      </c>
      <c r="I9" s="433"/>
      <c r="J9" s="433"/>
      <c r="K9" s="433"/>
      <c r="L9" s="433"/>
      <c r="M9" s="433"/>
      <c r="N9" s="433"/>
      <c r="O9" s="433"/>
      <c r="P9" s="433"/>
      <c r="Q9" s="433"/>
      <c r="R9" s="126"/>
      <c r="S9" s="126"/>
      <c r="T9" s="156"/>
      <c r="U9" s="242"/>
    </row>
    <row r="10" spans="1:21">
      <c r="A10" s="542"/>
      <c r="B10" s="543"/>
      <c r="C10" s="544"/>
      <c r="D10" s="429" t="s">
        <v>5723</v>
      </c>
      <c r="E10" s="430"/>
      <c r="F10" s="430"/>
      <c r="G10" s="431"/>
      <c r="H10" s="432"/>
      <c r="I10" s="433"/>
      <c r="J10" s="433"/>
      <c r="K10" s="433"/>
      <c r="L10" s="433"/>
      <c r="M10" s="433"/>
      <c r="N10" s="433"/>
      <c r="O10" s="433"/>
      <c r="P10" s="433"/>
      <c r="Q10" s="433"/>
      <c r="R10" s="126"/>
      <c r="S10" s="126"/>
      <c r="T10" s="156"/>
      <c r="U10" s="242"/>
    </row>
    <row r="11" spans="1:21">
      <c r="A11" s="542"/>
      <c r="B11" s="543"/>
      <c r="C11" s="544"/>
      <c r="D11" s="429" t="s">
        <v>5663</v>
      </c>
      <c r="E11" s="430"/>
      <c r="F11" s="430"/>
      <c r="G11" s="431"/>
      <c r="H11" s="432"/>
      <c r="I11" s="433"/>
      <c r="J11" s="433"/>
      <c r="K11" s="433"/>
      <c r="L11" s="433"/>
      <c r="M11" s="433"/>
      <c r="N11" s="433"/>
      <c r="O11" s="433"/>
      <c r="P11" s="433"/>
      <c r="Q11" s="433"/>
      <c r="R11" s="126"/>
      <c r="S11" s="126"/>
      <c r="T11" s="156"/>
      <c r="U11" s="242"/>
    </row>
    <row r="12" spans="1:21">
      <c r="A12" s="542"/>
      <c r="B12" s="543"/>
      <c r="C12" s="544"/>
      <c r="D12" s="264" t="s">
        <v>234</v>
      </c>
      <c r="E12" s="265"/>
      <c r="F12" s="265"/>
      <c r="G12" s="266"/>
      <c r="H12" s="432"/>
      <c r="I12" s="433"/>
      <c r="J12" s="433"/>
      <c r="K12" s="433"/>
      <c r="L12" s="433"/>
      <c r="M12" s="433"/>
      <c r="N12" s="433"/>
      <c r="O12" s="433"/>
      <c r="P12" s="433"/>
      <c r="Q12" s="433"/>
      <c r="R12" s="127"/>
      <c r="S12" s="127"/>
      <c r="T12" s="157"/>
      <c r="U12" s="242"/>
    </row>
    <row r="13" spans="1:21">
      <c r="A13" s="542"/>
      <c r="B13" s="543"/>
      <c r="C13" s="544"/>
      <c r="D13" s="429" t="s">
        <v>5707</v>
      </c>
      <c r="E13" s="430"/>
      <c r="F13" s="430"/>
      <c r="G13" s="431"/>
      <c r="H13" s="432"/>
      <c r="I13" s="433"/>
      <c r="J13" s="433"/>
      <c r="K13" s="433"/>
      <c r="L13" s="433"/>
      <c r="M13" s="433"/>
      <c r="N13" s="433"/>
      <c r="O13" s="433"/>
      <c r="P13" s="433"/>
      <c r="Q13" s="433"/>
      <c r="R13" s="127"/>
      <c r="S13" s="127"/>
      <c r="T13" s="157"/>
      <c r="U13" s="242"/>
    </row>
    <row r="14" spans="1:21">
      <c r="A14" s="542"/>
      <c r="B14" s="543"/>
      <c r="C14" s="544"/>
      <c r="D14" s="548" t="s">
        <v>5724</v>
      </c>
      <c r="E14" s="549"/>
      <c r="F14" s="549"/>
      <c r="G14" s="550"/>
      <c r="H14" s="432"/>
      <c r="I14" s="433"/>
      <c r="J14" s="433"/>
      <c r="K14" s="433"/>
      <c r="L14" s="433"/>
      <c r="M14" s="433"/>
      <c r="N14" s="433"/>
      <c r="O14" s="433"/>
      <c r="P14" s="433"/>
      <c r="Q14" s="433"/>
      <c r="R14" s="127"/>
      <c r="S14" s="127"/>
      <c r="T14" s="157"/>
      <c r="U14" s="242"/>
    </row>
    <row r="15" spans="1:21">
      <c r="A15" s="542"/>
      <c r="B15" s="543"/>
      <c r="C15" s="544"/>
      <c r="D15" s="551" t="s">
        <v>5725</v>
      </c>
      <c r="E15" s="552"/>
      <c r="F15" s="552"/>
      <c r="G15" s="553"/>
      <c r="H15" s="432"/>
      <c r="I15" s="433"/>
      <c r="J15" s="433"/>
      <c r="K15" s="433"/>
      <c r="L15" s="433"/>
      <c r="M15" s="433"/>
      <c r="N15" s="433"/>
      <c r="O15" s="433"/>
      <c r="P15" s="433"/>
      <c r="Q15" s="433"/>
      <c r="R15" s="127"/>
      <c r="S15" s="127"/>
      <c r="T15" s="157"/>
      <c r="U15" s="242"/>
    </row>
    <row r="16" spans="1:21">
      <c r="A16" s="542"/>
      <c r="B16" s="543"/>
      <c r="C16" s="544"/>
      <c r="D16" s="434" t="s">
        <v>5674</v>
      </c>
      <c r="E16" s="435"/>
      <c r="F16" s="435"/>
      <c r="G16" s="436"/>
      <c r="H16" s="432"/>
      <c r="I16" s="433"/>
      <c r="J16" s="433"/>
      <c r="K16" s="433"/>
      <c r="L16" s="433"/>
      <c r="M16" s="433"/>
      <c r="N16" s="433"/>
      <c r="O16" s="433"/>
      <c r="P16" s="433"/>
      <c r="Q16" s="433"/>
      <c r="R16" s="127"/>
      <c r="S16" s="127"/>
      <c r="T16" s="157"/>
      <c r="U16" s="242"/>
    </row>
    <row r="17" spans="1:21">
      <c r="A17" s="542"/>
      <c r="B17" s="543"/>
      <c r="C17" s="544"/>
      <c r="D17" s="434"/>
      <c r="E17" s="435"/>
      <c r="F17" s="435"/>
      <c r="G17" s="436"/>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9">
    <mergeCell ref="R4:T5"/>
    <mergeCell ref="A1:C3"/>
    <mergeCell ref="A4:C18"/>
    <mergeCell ref="D6:G6"/>
    <mergeCell ref="D8:G8"/>
    <mergeCell ref="D9:G9"/>
    <mergeCell ref="D10:G10"/>
    <mergeCell ref="D11:G11"/>
    <mergeCell ref="D1:T3"/>
    <mergeCell ref="H11:Q11"/>
    <mergeCell ref="H6:Q6"/>
    <mergeCell ref="H7:Q7"/>
    <mergeCell ref="H8:Q8"/>
    <mergeCell ref="H9:Q9"/>
    <mergeCell ref="H10:Q10"/>
    <mergeCell ref="D4:Q5"/>
    <mergeCell ref="A22:A23"/>
    <mergeCell ref="B22:B23"/>
    <mergeCell ref="C22:C23"/>
    <mergeCell ref="D22:G22"/>
    <mergeCell ref="D19:T21"/>
    <mergeCell ref="H22:N22"/>
    <mergeCell ref="S22:S23"/>
    <mergeCell ref="T22:T23"/>
    <mergeCell ref="R22:R23"/>
    <mergeCell ref="O22:Q22"/>
    <mergeCell ref="O24:Q24"/>
    <mergeCell ref="D13:G13"/>
    <mergeCell ref="H12:Q12"/>
    <mergeCell ref="H13:Q13"/>
    <mergeCell ref="H14:Q14"/>
    <mergeCell ref="H15:Q15"/>
    <mergeCell ref="D14:G14"/>
    <mergeCell ref="D15:G15"/>
    <mergeCell ref="H17:Q17"/>
    <mergeCell ref="H18:Q18"/>
    <mergeCell ref="D16:G16"/>
    <mergeCell ref="H16:Q16"/>
    <mergeCell ref="D17:G17"/>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900-000001000000}">
          <x14:formula1>
            <xm:f>DropDown!$G$4:$G$9</xm:f>
          </x14:formula1>
          <xm:sqref>B25:B101</xm:sqref>
        </x14:dataValidation>
        <x14:dataValidation type="list" allowBlank="1" xr:uid="{76ABA54E-6CA9-45F2-AAB9-6F1717C30305}">
          <x14:formula1>
            <xm:f>DropDown!$E$11</xm:f>
          </x14:formula1>
          <xm:sqref>S25:S101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117</v>
      </c>
      <c r="B1" s="531"/>
      <c r="C1" s="532"/>
      <c r="D1" s="458" t="s">
        <v>118</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5740</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201</v>
      </c>
      <c r="E6" s="447"/>
      <c r="F6" s="447"/>
      <c r="G6" s="448"/>
      <c r="H6" s="467" t="s">
        <v>5795</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5676</v>
      </c>
      <c r="E8" s="430"/>
      <c r="F8" s="430"/>
      <c r="G8" s="431"/>
      <c r="H8" s="432" t="s">
        <v>184</v>
      </c>
      <c r="I8" s="433"/>
      <c r="J8" s="433"/>
      <c r="K8" s="433"/>
      <c r="L8" s="433"/>
      <c r="M8" s="433"/>
      <c r="N8" s="433"/>
      <c r="O8" s="433"/>
      <c r="P8" s="433"/>
      <c r="Q8" s="433"/>
      <c r="R8" s="126"/>
      <c r="S8" s="126"/>
      <c r="T8" s="156"/>
      <c r="U8" s="242"/>
    </row>
    <row r="9" spans="1:21">
      <c r="A9" s="542"/>
      <c r="B9" s="543"/>
      <c r="C9" s="544"/>
      <c r="D9" s="429" t="s">
        <v>5677</v>
      </c>
      <c r="E9" s="430"/>
      <c r="F9" s="430"/>
      <c r="G9" s="431"/>
      <c r="H9" s="432" t="s">
        <v>1260</v>
      </c>
      <c r="I9" s="433"/>
      <c r="J9" s="433"/>
      <c r="K9" s="433"/>
      <c r="L9" s="433"/>
      <c r="M9" s="433"/>
      <c r="N9" s="433"/>
      <c r="O9" s="433"/>
      <c r="P9" s="433"/>
      <c r="Q9" s="433"/>
      <c r="R9" s="126"/>
      <c r="S9" s="126"/>
      <c r="T9" s="156"/>
      <c r="U9" s="242"/>
    </row>
    <row r="10" spans="1:21">
      <c r="A10" s="542"/>
      <c r="B10" s="543"/>
      <c r="C10" s="544"/>
      <c r="D10" s="429" t="s">
        <v>5678</v>
      </c>
      <c r="E10" s="430"/>
      <c r="F10" s="430"/>
      <c r="G10" s="431"/>
      <c r="H10" s="432" t="s">
        <v>185</v>
      </c>
      <c r="I10" s="433"/>
      <c r="J10" s="433"/>
      <c r="K10" s="433"/>
      <c r="L10" s="433"/>
      <c r="M10" s="433"/>
      <c r="N10" s="433"/>
      <c r="O10" s="433"/>
      <c r="P10" s="433"/>
      <c r="Q10" s="433"/>
      <c r="R10" s="126"/>
      <c r="S10" s="126"/>
      <c r="T10" s="156"/>
      <c r="U10" s="242"/>
    </row>
    <row r="11" spans="1:21">
      <c r="A11" s="542"/>
      <c r="B11" s="543"/>
      <c r="C11" s="544"/>
      <c r="D11" s="429" t="s">
        <v>5679</v>
      </c>
      <c r="E11" s="430"/>
      <c r="F11" s="430"/>
      <c r="G11" s="431"/>
      <c r="H11" s="432"/>
      <c r="I11" s="433"/>
      <c r="J11" s="433"/>
      <c r="K11" s="433"/>
      <c r="L11" s="433"/>
      <c r="M11" s="433"/>
      <c r="N11" s="433"/>
      <c r="O11" s="433"/>
      <c r="P11" s="433"/>
      <c r="Q11" s="433"/>
      <c r="R11" s="126"/>
      <c r="S11" s="126"/>
      <c r="T11" s="156"/>
      <c r="U11" s="242"/>
    </row>
    <row r="12" spans="1:21">
      <c r="A12" s="542"/>
      <c r="B12" s="543"/>
      <c r="C12" s="544"/>
      <c r="D12" s="434" t="s">
        <v>238</v>
      </c>
      <c r="E12" s="435"/>
      <c r="F12" s="435"/>
      <c r="G12" s="436"/>
      <c r="H12" s="432"/>
      <c r="I12" s="433"/>
      <c r="J12" s="433"/>
      <c r="K12" s="433"/>
      <c r="L12" s="433"/>
      <c r="M12" s="433"/>
      <c r="N12" s="433"/>
      <c r="O12" s="433"/>
      <c r="P12" s="433"/>
      <c r="Q12" s="433"/>
      <c r="R12" s="127"/>
      <c r="S12" s="127"/>
      <c r="T12" s="157"/>
      <c r="U12" s="242"/>
    </row>
    <row r="13" spans="1:21">
      <c r="A13" s="542"/>
      <c r="B13" s="543"/>
      <c r="C13" s="544"/>
      <c r="D13" s="434" t="s">
        <v>239</v>
      </c>
      <c r="E13" s="435"/>
      <c r="F13" s="435"/>
      <c r="G13" s="436"/>
      <c r="H13" s="432"/>
      <c r="I13" s="433"/>
      <c r="J13" s="433"/>
      <c r="K13" s="433"/>
      <c r="L13" s="433"/>
      <c r="M13" s="433"/>
      <c r="N13" s="433"/>
      <c r="O13" s="433"/>
      <c r="P13" s="433"/>
      <c r="Q13" s="433"/>
      <c r="R13" s="127"/>
      <c r="S13" s="127"/>
      <c r="T13" s="157"/>
      <c r="U13" s="242"/>
    </row>
    <row r="14" spans="1:21">
      <c r="A14" s="542"/>
      <c r="B14" s="543"/>
      <c r="C14" s="544"/>
      <c r="D14" s="434" t="s">
        <v>240</v>
      </c>
      <c r="E14" s="435"/>
      <c r="F14" s="435"/>
      <c r="G14" s="436"/>
      <c r="H14" s="432"/>
      <c r="I14" s="433"/>
      <c r="J14" s="433"/>
      <c r="K14" s="433"/>
      <c r="L14" s="433"/>
      <c r="M14" s="433"/>
      <c r="N14" s="433"/>
      <c r="O14" s="433"/>
      <c r="P14" s="433"/>
      <c r="Q14" s="433"/>
      <c r="R14" s="127"/>
      <c r="S14" s="127"/>
      <c r="T14" s="157"/>
      <c r="U14" s="242"/>
    </row>
    <row r="15" spans="1:21">
      <c r="A15" s="542"/>
      <c r="B15" s="543"/>
      <c r="C15" s="544"/>
      <c r="D15" s="434" t="s">
        <v>241</v>
      </c>
      <c r="E15" s="435"/>
      <c r="F15" s="435"/>
      <c r="G15" s="436"/>
      <c r="H15" s="432"/>
      <c r="I15" s="433"/>
      <c r="J15" s="433"/>
      <c r="K15" s="433"/>
      <c r="L15" s="433"/>
      <c r="M15" s="433"/>
      <c r="N15" s="433"/>
      <c r="O15" s="433"/>
      <c r="P15" s="433"/>
      <c r="Q15" s="433"/>
      <c r="R15" s="127"/>
      <c r="S15" s="127"/>
      <c r="T15" s="157"/>
      <c r="U15" s="242"/>
    </row>
    <row r="16" spans="1:21">
      <c r="A16" s="542"/>
      <c r="B16" s="543"/>
      <c r="C16" s="544"/>
      <c r="D16" s="429" t="s">
        <v>1254</v>
      </c>
      <c r="E16" s="430"/>
      <c r="F16" s="430"/>
      <c r="G16" s="431"/>
      <c r="H16" s="432"/>
      <c r="I16" s="433"/>
      <c r="J16" s="433"/>
      <c r="K16" s="433"/>
      <c r="L16" s="433"/>
      <c r="M16" s="433"/>
      <c r="N16" s="433"/>
      <c r="O16" s="433"/>
      <c r="P16" s="433"/>
      <c r="Q16" s="433"/>
      <c r="R16" s="127"/>
      <c r="S16" s="127"/>
      <c r="T16" s="157"/>
      <c r="U16" s="242"/>
    </row>
    <row r="17" spans="1:21">
      <c r="A17" s="542"/>
      <c r="B17" s="543"/>
      <c r="C17" s="544"/>
      <c r="D17" s="434" t="s">
        <v>5675</v>
      </c>
      <c r="E17" s="435"/>
      <c r="F17" s="435"/>
      <c r="G17" s="436"/>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0">
    <mergeCell ref="A1:C3"/>
    <mergeCell ref="A4:C18"/>
    <mergeCell ref="D6:G6"/>
    <mergeCell ref="D8:G8"/>
    <mergeCell ref="D10:G10"/>
    <mergeCell ref="D11:G11"/>
    <mergeCell ref="D12:G12"/>
    <mergeCell ref="D13:G13"/>
    <mergeCell ref="D14:G14"/>
    <mergeCell ref="D15:G15"/>
    <mergeCell ref="D16:G16"/>
    <mergeCell ref="D17:G17"/>
    <mergeCell ref="D1:T3"/>
    <mergeCell ref="H16:Q16"/>
    <mergeCell ref="D4:Q5"/>
    <mergeCell ref="R4:T5"/>
    <mergeCell ref="A22:A23"/>
    <mergeCell ref="B22:B23"/>
    <mergeCell ref="C22:C23"/>
    <mergeCell ref="D22:G22"/>
    <mergeCell ref="H22:N22"/>
    <mergeCell ref="H6:Q6"/>
    <mergeCell ref="H7:Q7"/>
    <mergeCell ref="H8:Q8"/>
    <mergeCell ref="O24:Q24"/>
    <mergeCell ref="H18:Q18"/>
    <mergeCell ref="T22:T23"/>
    <mergeCell ref="D9:G9"/>
    <mergeCell ref="O22:Q22"/>
    <mergeCell ref="R22:R23"/>
    <mergeCell ref="S22:S23"/>
    <mergeCell ref="H9:Q9"/>
    <mergeCell ref="H10:Q10"/>
    <mergeCell ref="H11:Q11"/>
    <mergeCell ref="H12:Q12"/>
    <mergeCell ref="H15:Q15"/>
    <mergeCell ref="D19:T21"/>
    <mergeCell ref="H17:Q17"/>
    <mergeCell ref="H13:Q13"/>
    <mergeCell ref="H14:Q14"/>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A00-000001000000}">
          <x14:formula1>
            <xm:f>DropDown!$G$4:$G$9</xm:f>
          </x14:formula1>
          <xm:sqref>B25:B101</xm:sqref>
        </x14:dataValidation>
        <x14:dataValidation type="list" allowBlank="1" xr:uid="{3C878C94-7141-4327-A46A-B5D71BBD59CA}">
          <x14:formula1>
            <xm:f>DropDown!$E$11</xm:f>
          </x14:formula1>
          <xm:sqref>S25:S101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208</v>
      </c>
      <c r="B1" s="531"/>
      <c r="C1" s="532"/>
      <c r="D1" s="458" t="s">
        <v>214</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209</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215</v>
      </c>
      <c r="E6" s="447"/>
      <c r="F6" s="447"/>
      <c r="G6" s="448"/>
      <c r="H6" s="467" t="s">
        <v>5796</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1261</v>
      </c>
      <c r="E8" s="430"/>
      <c r="F8" s="430"/>
      <c r="G8" s="431"/>
      <c r="H8" s="432" t="s">
        <v>213</v>
      </c>
      <c r="I8" s="433"/>
      <c r="J8" s="433"/>
      <c r="K8" s="433"/>
      <c r="L8" s="433"/>
      <c r="M8" s="433"/>
      <c r="N8" s="433"/>
      <c r="O8" s="433"/>
      <c r="P8" s="433"/>
      <c r="Q8" s="433"/>
      <c r="R8" s="126"/>
      <c r="S8" s="126"/>
      <c r="T8" s="156"/>
      <c r="U8" s="242"/>
    </row>
    <row r="9" spans="1:21">
      <c r="A9" s="542"/>
      <c r="B9" s="543"/>
      <c r="C9" s="544"/>
      <c r="D9" s="429" t="s">
        <v>210</v>
      </c>
      <c r="E9" s="430"/>
      <c r="F9" s="430"/>
      <c r="G9" s="431"/>
      <c r="H9" s="432"/>
      <c r="I9" s="433"/>
      <c r="J9" s="433"/>
      <c r="K9" s="433"/>
      <c r="L9" s="433"/>
      <c r="M9" s="433"/>
      <c r="N9" s="433"/>
      <c r="O9" s="433"/>
      <c r="P9" s="433"/>
      <c r="Q9" s="433"/>
      <c r="R9" s="126"/>
      <c r="S9" s="126"/>
      <c r="T9" s="156"/>
      <c r="U9" s="242"/>
    </row>
    <row r="10" spans="1:21">
      <c r="A10" s="542"/>
      <c r="B10" s="543"/>
      <c r="C10" s="544"/>
      <c r="D10" s="429" t="s">
        <v>211</v>
      </c>
      <c r="E10" s="430"/>
      <c r="F10" s="430"/>
      <c r="G10" s="431"/>
      <c r="H10" s="432"/>
      <c r="I10" s="433"/>
      <c r="J10" s="433"/>
      <c r="K10" s="433"/>
      <c r="L10" s="433"/>
      <c r="M10" s="433"/>
      <c r="N10" s="433"/>
      <c r="O10" s="433"/>
      <c r="P10" s="433"/>
      <c r="Q10" s="433"/>
      <c r="R10" s="126"/>
      <c r="S10" s="126"/>
      <c r="T10" s="156"/>
      <c r="U10" s="242"/>
    </row>
    <row r="11" spans="1:21">
      <c r="A11" s="542"/>
      <c r="B11" s="543"/>
      <c r="C11" s="544"/>
      <c r="D11" s="429" t="s">
        <v>1262</v>
      </c>
      <c r="E11" s="430"/>
      <c r="F11" s="430"/>
      <c r="G11" s="431"/>
      <c r="H11" s="432"/>
      <c r="I11" s="433"/>
      <c r="J11" s="433"/>
      <c r="K11" s="433"/>
      <c r="L11" s="433"/>
      <c r="M11" s="433"/>
      <c r="N11" s="433"/>
      <c r="O11" s="433"/>
      <c r="P11" s="433"/>
      <c r="Q11" s="433"/>
      <c r="R11" s="126"/>
      <c r="S11" s="126"/>
      <c r="T11" s="156"/>
      <c r="U11" s="242"/>
    </row>
    <row r="12" spans="1:21">
      <c r="A12" s="542"/>
      <c r="B12" s="543"/>
      <c r="C12" s="544"/>
      <c r="D12" s="429" t="s">
        <v>212</v>
      </c>
      <c r="E12" s="430"/>
      <c r="F12" s="430"/>
      <c r="G12" s="431"/>
      <c r="H12" s="432"/>
      <c r="I12" s="433"/>
      <c r="J12" s="433"/>
      <c r="K12" s="433"/>
      <c r="L12" s="433"/>
      <c r="M12" s="433"/>
      <c r="N12" s="433"/>
      <c r="O12" s="433"/>
      <c r="P12" s="433"/>
      <c r="Q12" s="433"/>
      <c r="R12" s="127"/>
      <c r="S12" s="127"/>
      <c r="T12" s="157"/>
      <c r="U12" s="242"/>
    </row>
    <row r="13" spans="1:21">
      <c r="A13" s="542"/>
      <c r="B13" s="543"/>
      <c r="C13" s="544"/>
      <c r="D13" s="434" t="s">
        <v>5717</v>
      </c>
      <c r="E13" s="435"/>
      <c r="F13" s="435"/>
      <c r="G13" s="436"/>
      <c r="H13" s="432"/>
      <c r="I13" s="433"/>
      <c r="J13" s="433"/>
      <c r="K13" s="433"/>
      <c r="L13" s="433"/>
      <c r="M13" s="433"/>
      <c r="N13" s="433"/>
      <c r="O13" s="433"/>
      <c r="P13" s="433"/>
      <c r="Q13" s="433"/>
      <c r="R13" s="127"/>
      <c r="S13" s="127"/>
      <c r="T13" s="157"/>
      <c r="U13" s="242"/>
    </row>
    <row r="14" spans="1:21">
      <c r="A14" s="542"/>
      <c r="B14" s="543"/>
      <c r="C14" s="544"/>
      <c r="D14" s="429" t="s">
        <v>5718</v>
      </c>
      <c r="E14" s="430"/>
      <c r="F14" s="430"/>
      <c r="G14" s="431"/>
      <c r="H14" s="432"/>
      <c r="I14" s="433"/>
      <c r="J14" s="433"/>
      <c r="K14" s="433"/>
      <c r="L14" s="433"/>
      <c r="M14" s="433"/>
      <c r="N14" s="433"/>
      <c r="O14" s="433"/>
      <c r="P14" s="433"/>
      <c r="Q14" s="433"/>
      <c r="R14" s="127"/>
      <c r="S14" s="127"/>
      <c r="T14" s="157"/>
      <c r="U14" s="242"/>
    </row>
    <row r="15" spans="1:21">
      <c r="A15" s="542"/>
      <c r="B15" s="543"/>
      <c r="C15" s="544"/>
      <c r="D15" s="434" t="s">
        <v>5719</v>
      </c>
      <c r="E15" s="435"/>
      <c r="F15" s="435"/>
      <c r="G15" s="436"/>
      <c r="H15" s="432"/>
      <c r="I15" s="433"/>
      <c r="J15" s="433"/>
      <c r="K15" s="433"/>
      <c r="L15" s="433"/>
      <c r="M15" s="433"/>
      <c r="N15" s="433"/>
      <c r="O15" s="433"/>
      <c r="P15" s="433"/>
      <c r="Q15" s="433"/>
      <c r="R15" s="127"/>
      <c r="S15" s="127"/>
      <c r="T15" s="157"/>
      <c r="U15" s="242"/>
    </row>
    <row r="16" spans="1:21">
      <c r="A16" s="542"/>
      <c r="B16" s="543"/>
      <c r="C16" s="544"/>
      <c r="D16" s="429" t="s">
        <v>1254</v>
      </c>
      <c r="E16" s="430"/>
      <c r="F16" s="430"/>
      <c r="G16" s="431"/>
      <c r="H16" s="432"/>
      <c r="I16" s="433"/>
      <c r="J16" s="433"/>
      <c r="K16" s="433"/>
      <c r="L16" s="433"/>
      <c r="M16" s="433"/>
      <c r="N16" s="433"/>
      <c r="O16" s="433"/>
      <c r="P16" s="433"/>
      <c r="Q16" s="433"/>
      <c r="R16" s="127"/>
      <c r="S16" s="127"/>
      <c r="T16" s="157"/>
      <c r="U16" s="242"/>
    </row>
    <row r="17" spans="1:21">
      <c r="A17" s="542"/>
      <c r="B17" s="543"/>
      <c r="C17" s="544"/>
      <c r="D17" s="434" t="s">
        <v>1255</v>
      </c>
      <c r="E17" s="435"/>
      <c r="F17" s="435"/>
      <c r="G17" s="436"/>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288"/>
      <c r="B31" s="289"/>
      <c r="C31" s="260"/>
      <c r="D31" s="288"/>
      <c r="E31" s="290"/>
      <c r="F31" s="290"/>
      <c r="G31" s="291"/>
      <c r="H31" s="181"/>
      <c r="I31" s="290"/>
      <c r="J31" s="173"/>
      <c r="K31" s="97" t="str">
        <f>IFERROR(IF(VLOOKUP(H$25:H$101,AGS!$A$4:$B$2103,2,FALSE)=" "," ",VLOOKUP(H$25:H$101,AGS!$A$4:$B$2103,2,FALSE))," ")</f>
        <v xml:space="preserve"> </v>
      </c>
      <c r="L31" s="290"/>
      <c r="M31" s="290"/>
      <c r="N31" s="108"/>
      <c r="O31" s="288"/>
      <c r="P31" s="290"/>
      <c r="Q31" s="291"/>
      <c r="R31" s="181"/>
      <c r="S31" s="291"/>
      <c r="T31" s="293"/>
      <c r="U31" s="242"/>
    </row>
    <row r="32" spans="1:21">
      <c r="A32" s="288"/>
      <c r="B32" s="289"/>
      <c r="C32" s="260"/>
      <c r="D32" s="288"/>
      <c r="E32" s="290"/>
      <c r="F32" s="290"/>
      <c r="G32" s="291"/>
      <c r="H32" s="181"/>
      <c r="I32" s="290"/>
      <c r="J32" s="173"/>
      <c r="K32" s="97" t="str">
        <f>IFERROR(IF(VLOOKUP(H$25:H$101,AGS!$A$4:$B$2103,2,FALSE)=" "," ",VLOOKUP(H$25:H$101,AGS!$A$4:$B$2103,2,FALSE))," ")</f>
        <v xml:space="preserve"> </v>
      </c>
      <c r="L32" s="290"/>
      <c r="M32" s="290"/>
      <c r="N32" s="108"/>
      <c r="O32" s="288"/>
      <c r="P32" s="290"/>
      <c r="Q32" s="291"/>
      <c r="R32" s="181"/>
      <c r="S32" s="291"/>
      <c r="T32" s="293"/>
      <c r="U32" s="242"/>
    </row>
    <row r="33" spans="1:21">
      <c r="A33" s="288"/>
      <c r="B33" s="289"/>
      <c r="C33" s="260"/>
      <c r="D33" s="288"/>
      <c r="E33" s="290"/>
      <c r="F33" s="290"/>
      <c r="G33" s="291"/>
      <c r="H33" s="181"/>
      <c r="I33" s="290"/>
      <c r="J33" s="173"/>
      <c r="K33" s="97" t="str">
        <f>IFERROR(IF(VLOOKUP(H$25:H$101,AGS!$A$4:$B$2103,2,FALSE)=" "," ",VLOOKUP(H$25:H$101,AGS!$A$4:$B$2103,2,FALSE))," ")</f>
        <v xml:space="preserve"> </v>
      </c>
      <c r="L33" s="290"/>
      <c r="M33" s="290"/>
      <c r="N33" s="108"/>
      <c r="O33" s="288"/>
      <c r="P33" s="290"/>
      <c r="Q33" s="291"/>
      <c r="R33" s="181"/>
      <c r="S33" s="291"/>
      <c r="T33" s="293"/>
      <c r="U33" s="242"/>
    </row>
    <row r="34" spans="1:21">
      <c r="A34" s="288"/>
      <c r="B34" s="289"/>
      <c r="C34" s="260"/>
      <c r="D34" s="288"/>
      <c r="E34" s="290"/>
      <c r="F34" s="290"/>
      <c r="G34" s="291"/>
      <c r="H34" s="181"/>
      <c r="I34" s="290"/>
      <c r="J34" s="173"/>
      <c r="K34" s="97" t="str">
        <f>IFERROR(IF(VLOOKUP(H$25:H$101,AGS!$A$4:$B$2103,2,FALSE)=" "," ",VLOOKUP(H$25:H$101,AGS!$A$4:$B$2103,2,FALSE))," ")</f>
        <v xml:space="preserve"> </v>
      </c>
      <c r="L34" s="290"/>
      <c r="M34" s="290"/>
      <c r="N34" s="108"/>
      <c r="O34" s="288"/>
      <c r="P34" s="290"/>
      <c r="Q34" s="291"/>
      <c r="R34" s="181"/>
      <c r="S34" s="291"/>
      <c r="T34" s="293"/>
      <c r="U34" s="242"/>
    </row>
    <row r="35" spans="1:21">
      <c r="A35" s="288"/>
      <c r="B35" s="289"/>
      <c r="C35" s="260"/>
      <c r="D35" s="288"/>
      <c r="E35" s="290"/>
      <c r="F35" s="290"/>
      <c r="G35" s="291"/>
      <c r="H35" s="181"/>
      <c r="I35" s="290"/>
      <c r="J35" s="173"/>
      <c r="K35" s="97" t="str">
        <f>IFERROR(IF(VLOOKUP(H$25:H$101,AGS!$A$4:$B$2103,2,FALSE)=" "," ",VLOOKUP(H$25:H$101,AGS!$A$4:$B$2103,2,FALSE))," ")</f>
        <v xml:space="preserve"> </v>
      </c>
      <c r="L35" s="290"/>
      <c r="M35" s="290"/>
      <c r="N35" s="108"/>
      <c r="O35" s="288"/>
      <c r="P35" s="290"/>
      <c r="Q35" s="291"/>
      <c r="R35" s="181"/>
      <c r="S35" s="291"/>
      <c r="T35" s="293"/>
      <c r="U35" s="242"/>
    </row>
    <row r="36" spans="1:21">
      <c r="A36" s="288"/>
      <c r="B36" s="289"/>
      <c r="C36" s="260"/>
      <c r="D36" s="288"/>
      <c r="E36" s="290"/>
      <c r="F36" s="290"/>
      <c r="G36" s="291"/>
      <c r="H36" s="181"/>
      <c r="I36" s="290"/>
      <c r="J36" s="173"/>
      <c r="K36" s="97" t="str">
        <f>IFERROR(IF(VLOOKUP(H$25:H$101,AGS!$A$4:$B$2103,2,FALSE)=" "," ",VLOOKUP(H$25:H$101,AGS!$A$4:$B$2103,2,FALSE))," ")</f>
        <v xml:space="preserve"> </v>
      </c>
      <c r="L36" s="290"/>
      <c r="M36" s="290"/>
      <c r="N36" s="108"/>
      <c r="O36" s="288"/>
      <c r="P36" s="290"/>
      <c r="Q36" s="291"/>
      <c r="R36" s="181"/>
      <c r="S36" s="291"/>
      <c r="T36" s="293"/>
      <c r="U36" s="242"/>
    </row>
    <row r="37" spans="1:21">
      <c r="A37" s="288"/>
      <c r="B37" s="289"/>
      <c r="C37" s="260"/>
      <c r="D37" s="288"/>
      <c r="E37" s="290"/>
      <c r="F37" s="290"/>
      <c r="G37" s="291"/>
      <c r="H37" s="181"/>
      <c r="I37" s="290"/>
      <c r="J37" s="173"/>
      <c r="K37" s="97" t="str">
        <f>IFERROR(IF(VLOOKUP(H$25:H$101,AGS!$A$4:$B$2103,2,FALSE)=" "," ",VLOOKUP(H$25:H$101,AGS!$A$4:$B$2103,2,FALSE))," ")</f>
        <v xml:space="preserve"> </v>
      </c>
      <c r="L37" s="290"/>
      <c r="M37" s="290"/>
      <c r="N37" s="108"/>
      <c r="O37" s="288"/>
      <c r="P37" s="290"/>
      <c r="Q37" s="291"/>
      <c r="R37" s="181"/>
      <c r="S37" s="291"/>
      <c r="T37" s="293"/>
      <c r="U37" s="242"/>
    </row>
    <row r="38" spans="1:21">
      <c r="A38" s="288"/>
      <c r="B38" s="289"/>
      <c r="C38" s="260"/>
      <c r="D38" s="288"/>
      <c r="E38" s="290"/>
      <c r="F38" s="290"/>
      <c r="G38" s="291"/>
      <c r="H38" s="181"/>
      <c r="I38" s="290"/>
      <c r="J38" s="173"/>
      <c r="K38" s="97" t="str">
        <f>IFERROR(IF(VLOOKUP(H$25:H$101,AGS!$A$4:$B$2103,2,FALSE)=" "," ",VLOOKUP(H$25:H$101,AGS!$A$4:$B$2103,2,FALSE))," ")</f>
        <v xml:space="preserve"> </v>
      </c>
      <c r="L38" s="290"/>
      <c r="M38" s="290"/>
      <c r="N38" s="108"/>
      <c r="O38" s="288"/>
      <c r="P38" s="290"/>
      <c r="Q38" s="291"/>
      <c r="R38" s="181"/>
      <c r="S38" s="291"/>
      <c r="T38" s="293"/>
      <c r="U38" s="242"/>
    </row>
    <row r="39" spans="1:21">
      <c r="A39" s="288"/>
      <c r="B39" s="289"/>
      <c r="C39" s="260"/>
      <c r="D39" s="288"/>
      <c r="E39" s="290"/>
      <c r="F39" s="290"/>
      <c r="G39" s="291"/>
      <c r="H39" s="181"/>
      <c r="I39" s="290"/>
      <c r="J39" s="173"/>
      <c r="K39" s="97" t="str">
        <f>IFERROR(IF(VLOOKUP(H$25:H$101,AGS!$A$4:$B$2103,2,FALSE)=" "," ",VLOOKUP(H$25:H$101,AGS!$A$4:$B$2103,2,FALSE))," ")</f>
        <v xml:space="preserve"> </v>
      </c>
      <c r="L39" s="290"/>
      <c r="M39" s="290"/>
      <c r="N39" s="108"/>
      <c r="O39" s="288"/>
      <c r="P39" s="290"/>
      <c r="Q39" s="291"/>
      <c r="R39" s="181"/>
      <c r="S39" s="291"/>
      <c r="T39" s="293"/>
      <c r="U39" s="242"/>
    </row>
    <row r="40" spans="1:21">
      <c r="A40" s="288"/>
      <c r="B40" s="289"/>
      <c r="C40" s="260"/>
      <c r="D40" s="288"/>
      <c r="E40" s="290"/>
      <c r="F40" s="290"/>
      <c r="G40" s="291"/>
      <c r="H40" s="181"/>
      <c r="I40" s="290"/>
      <c r="J40" s="173"/>
      <c r="K40" s="97" t="str">
        <f>IFERROR(IF(VLOOKUP(H$25:H$101,AGS!$A$4:$B$2103,2,FALSE)=" "," ",VLOOKUP(H$25:H$101,AGS!$A$4:$B$2103,2,FALSE))," ")</f>
        <v xml:space="preserve"> </v>
      </c>
      <c r="L40" s="290"/>
      <c r="M40" s="290"/>
      <c r="N40" s="108"/>
      <c r="O40" s="288"/>
      <c r="P40" s="290"/>
      <c r="Q40" s="291"/>
      <c r="R40" s="181"/>
      <c r="S40" s="291"/>
      <c r="T40" s="29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0">
    <mergeCell ref="D4:Q5"/>
    <mergeCell ref="R4:T5"/>
    <mergeCell ref="O24:Q24"/>
    <mergeCell ref="A1:C3"/>
    <mergeCell ref="A4:C18"/>
    <mergeCell ref="D6:G6"/>
    <mergeCell ref="D8:G8"/>
    <mergeCell ref="D9:G9"/>
    <mergeCell ref="D10:G10"/>
    <mergeCell ref="D11:G11"/>
    <mergeCell ref="D12:G12"/>
    <mergeCell ref="D17:G17"/>
    <mergeCell ref="D16:G16"/>
    <mergeCell ref="D1:T3"/>
    <mergeCell ref="H6:Q6"/>
    <mergeCell ref="H7:Q7"/>
    <mergeCell ref="H8:Q8"/>
    <mergeCell ref="H9:Q9"/>
    <mergeCell ref="H15:Q15"/>
    <mergeCell ref="A22:A23"/>
    <mergeCell ref="B22:B23"/>
    <mergeCell ref="C22:C23"/>
    <mergeCell ref="D22:G22"/>
    <mergeCell ref="H22:N22"/>
    <mergeCell ref="H10:Q10"/>
    <mergeCell ref="H11:Q11"/>
    <mergeCell ref="T22:T23"/>
    <mergeCell ref="H16:Q16"/>
    <mergeCell ref="H17:Q17"/>
    <mergeCell ref="H18:Q18"/>
    <mergeCell ref="H12:Q12"/>
    <mergeCell ref="O22:Q22"/>
    <mergeCell ref="D19:T21"/>
    <mergeCell ref="R22:R23"/>
    <mergeCell ref="S22:S23"/>
    <mergeCell ref="D13:G13"/>
    <mergeCell ref="D14:G14"/>
    <mergeCell ref="H13:Q13"/>
    <mergeCell ref="H14:Q14"/>
    <mergeCell ref="D15:G15"/>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B00-000001000000}">
          <x14:formula1>
            <xm:f>DropDown!$G$4:$G$9</xm:f>
          </x14:formula1>
          <xm:sqref>B25:B101</xm:sqref>
        </x14:dataValidation>
        <x14:dataValidation type="list" allowBlank="1" xr:uid="{A06E00EE-4707-4CEB-BD16-C4C5F86D454E}">
          <x14:formula1>
            <xm:f>DropDown!$E$11</xm:f>
          </x14:formula1>
          <xm:sqref>S25:S101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sqref="A1:C3"/>
    </sheetView>
  </sheetViews>
  <sheetFormatPr baseColWidth="10" defaultRowHeight="15"/>
  <cols>
    <col min="1" max="1" width="13.7109375" style="250" customWidth="1"/>
    <col min="2" max="2" width="14.28515625" style="243" customWidth="1"/>
    <col min="3" max="3" width="13.7109375" style="250"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437" t="s">
        <v>125</v>
      </c>
      <c r="B1" s="438"/>
      <c r="C1" s="439"/>
      <c r="D1" s="458" t="s">
        <v>176</v>
      </c>
      <c r="E1" s="459"/>
      <c r="F1" s="459"/>
      <c r="G1" s="459"/>
      <c r="H1" s="459"/>
      <c r="I1" s="459"/>
      <c r="J1" s="459"/>
      <c r="K1" s="459"/>
      <c r="L1" s="459"/>
      <c r="M1" s="459"/>
      <c r="N1" s="459"/>
      <c r="O1" s="459"/>
      <c r="P1" s="459"/>
      <c r="Q1" s="459"/>
      <c r="R1" s="459"/>
      <c r="S1" s="459"/>
      <c r="T1" s="460"/>
      <c r="U1" s="242"/>
    </row>
    <row r="2" spans="1:21">
      <c r="A2" s="440"/>
      <c r="B2" s="441"/>
      <c r="C2" s="442"/>
      <c r="D2" s="461"/>
      <c r="E2" s="462"/>
      <c r="F2" s="462"/>
      <c r="G2" s="462"/>
      <c r="H2" s="462"/>
      <c r="I2" s="462"/>
      <c r="J2" s="462"/>
      <c r="K2" s="462"/>
      <c r="L2" s="462"/>
      <c r="M2" s="462"/>
      <c r="N2" s="462"/>
      <c r="O2" s="462"/>
      <c r="P2" s="462"/>
      <c r="Q2" s="462"/>
      <c r="R2" s="462"/>
      <c r="S2" s="462"/>
      <c r="T2" s="463"/>
      <c r="U2" s="242"/>
    </row>
    <row r="3" spans="1:21" ht="15.75" thickBot="1">
      <c r="A3" s="443"/>
      <c r="B3" s="444"/>
      <c r="C3" s="445"/>
      <c r="D3" s="464"/>
      <c r="E3" s="465"/>
      <c r="F3" s="465"/>
      <c r="G3" s="465"/>
      <c r="H3" s="465"/>
      <c r="I3" s="465"/>
      <c r="J3" s="465"/>
      <c r="K3" s="465"/>
      <c r="L3" s="465"/>
      <c r="M3" s="465"/>
      <c r="N3" s="465"/>
      <c r="O3" s="465"/>
      <c r="P3" s="465"/>
      <c r="Q3" s="465"/>
      <c r="R3" s="465"/>
      <c r="S3" s="465"/>
      <c r="T3" s="466"/>
      <c r="U3" s="242"/>
    </row>
    <row r="4" spans="1:21" ht="15" customHeight="1">
      <c r="A4" s="449" t="s">
        <v>177</v>
      </c>
      <c r="B4" s="450"/>
      <c r="C4" s="451"/>
      <c r="D4" s="506" t="s">
        <v>5781</v>
      </c>
      <c r="E4" s="507"/>
      <c r="F4" s="507"/>
      <c r="G4" s="507"/>
      <c r="H4" s="507"/>
      <c r="I4" s="507"/>
      <c r="J4" s="507"/>
      <c r="K4" s="507"/>
      <c r="L4" s="507"/>
      <c r="M4" s="507"/>
      <c r="N4" s="507"/>
      <c r="O4" s="507"/>
      <c r="P4" s="507"/>
      <c r="Q4" s="507"/>
      <c r="R4" s="510" t="s">
        <v>5788</v>
      </c>
      <c r="S4" s="511"/>
      <c r="T4" s="512"/>
      <c r="U4" s="242"/>
    </row>
    <row r="5" spans="1:21">
      <c r="A5" s="452"/>
      <c r="B5" s="453"/>
      <c r="C5" s="454"/>
      <c r="D5" s="508"/>
      <c r="E5" s="509"/>
      <c r="F5" s="509"/>
      <c r="G5" s="509"/>
      <c r="H5" s="509"/>
      <c r="I5" s="509"/>
      <c r="J5" s="509"/>
      <c r="K5" s="509"/>
      <c r="L5" s="509"/>
      <c r="M5" s="509"/>
      <c r="N5" s="509"/>
      <c r="O5" s="509"/>
      <c r="P5" s="509"/>
      <c r="Q5" s="509"/>
      <c r="R5" s="513"/>
      <c r="S5" s="513"/>
      <c r="T5" s="514"/>
      <c r="U5" s="242"/>
    </row>
    <row r="6" spans="1:21" s="245" customFormat="1" ht="21.95" customHeight="1">
      <c r="A6" s="452"/>
      <c r="B6" s="453"/>
      <c r="C6" s="454"/>
      <c r="D6" s="446" t="s">
        <v>196</v>
      </c>
      <c r="E6" s="447"/>
      <c r="F6" s="447"/>
      <c r="G6" s="448"/>
      <c r="H6" s="467" t="s">
        <v>5797</v>
      </c>
      <c r="I6" s="468"/>
      <c r="J6" s="468"/>
      <c r="K6" s="468"/>
      <c r="L6" s="468"/>
      <c r="M6" s="468"/>
      <c r="N6" s="468"/>
      <c r="O6" s="468"/>
      <c r="P6" s="468"/>
      <c r="Q6" s="468"/>
      <c r="R6" s="131"/>
      <c r="S6" s="131"/>
      <c r="T6" s="153"/>
      <c r="U6" s="244"/>
    </row>
    <row r="7" spans="1:21" ht="6.95" customHeight="1">
      <c r="A7" s="452"/>
      <c r="B7" s="453"/>
      <c r="C7" s="454"/>
      <c r="D7" s="154"/>
      <c r="E7" s="123"/>
      <c r="F7" s="123"/>
      <c r="G7" s="124"/>
      <c r="H7" s="469"/>
      <c r="I7" s="470"/>
      <c r="J7" s="470"/>
      <c r="K7" s="470"/>
      <c r="L7" s="470"/>
      <c r="M7" s="470"/>
      <c r="N7" s="470"/>
      <c r="O7" s="470"/>
      <c r="P7" s="470"/>
      <c r="Q7" s="470"/>
      <c r="R7" s="125"/>
      <c r="S7" s="125"/>
      <c r="T7" s="155"/>
      <c r="U7" s="242"/>
    </row>
    <row r="8" spans="1:21">
      <c r="A8" s="452"/>
      <c r="B8" s="453"/>
      <c r="C8" s="454"/>
      <c r="D8" s="429" t="s">
        <v>1263</v>
      </c>
      <c r="E8" s="430"/>
      <c r="F8" s="430"/>
      <c r="G8" s="431"/>
      <c r="H8" s="432" t="s">
        <v>5710</v>
      </c>
      <c r="I8" s="433"/>
      <c r="J8" s="433"/>
      <c r="K8" s="433"/>
      <c r="L8" s="433"/>
      <c r="M8" s="433"/>
      <c r="N8" s="433"/>
      <c r="O8" s="433"/>
      <c r="P8" s="433"/>
      <c r="Q8" s="433"/>
      <c r="R8" s="126"/>
      <c r="S8" s="126"/>
      <c r="T8" s="156"/>
      <c r="U8" s="242"/>
    </row>
    <row r="9" spans="1:21">
      <c r="A9" s="452"/>
      <c r="B9" s="453"/>
      <c r="C9" s="454"/>
      <c r="D9" s="434" t="s">
        <v>5664</v>
      </c>
      <c r="E9" s="435"/>
      <c r="F9" s="435"/>
      <c r="G9" s="436"/>
      <c r="H9" s="432" t="s">
        <v>5708</v>
      </c>
      <c r="I9" s="433"/>
      <c r="J9" s="433"/>
      <c r="K9" s="433"/>
      <c r="L9" s="433"/>
      <c r="M9" s="433"/>
      <c r="N9" s="433"/>
      <c r="O9" s="433"/>
      <c r="P9" s="433"/>
      <c r="Q9" s="433"/>
      <c r="R9" s="126"/>
      <c r="S9" s="126"/>
      <c r="T9" s="156"/>
      <c r="U9" s="242"/>
    </row>
    <row r="10" spans="1:21">
      <c r="A10" s="452"/>
      <c r="B10" s="453"/>
      <c r="C10" s="454"/>
      <c r="D10" s="429" t="s">
        <v>5709</v>
      </c>
      <c r="E10" s="430"/>
      <c r="F10" s="430"/>
      <c r="G10" s="431"/>
      <c r="H10" s="432" t="s">
        <v>5658</v>
      </c>
      <c r="I10" s="433"/>
      <c r="J10" s="433"/>
      <c r="K10" s="433"/>
      <c r="L10" s="433"/>
      <c r="M10" s="433"/>
      <c r="N10" s="433"/>
      <c r="O10" s="433"/>
      <c r="P10" s="433"/>
      <c r="Q10" s="433"/>
      <c r="R10" s="126"/>
      <c r="S10" s="126"/>
      <c r="T10" s="156"/>
      <c r="U10" s="242"/>
    </row>
    <row r="11" spans="1:21">
      <c r="A11" s="452"/>
      <c r="B11" s="453"/>
      <c r="C11" s="454"/>
      <c r="D11" s="429" t="s">
        <v>178</v>
      </c>
      <c r="E11" s="430"/>
      <c r="F11" s="430"/>
      <c r="G11" s="431"/>
      <c r="H11" s="432" t="s">
        <v>5712</v>
      </c>
      <c r="I11" s="433"/>
      <c r="J11" s="433"/>
      <c r="K11" s="433"/>
      <c r="L11" s="433"/>
      <c r="M11" s="433"/>
      <c r="N11" s="433"/>
      <c r="O11" s="433"/>
      <c r="P11" s="433"/>
      <c r="Q11" s="433"/>
      <c r="R11" s="126"/>
      <c r="S11" s="126"/>
      <c r="T11" s="156"/>
      <c r="U11" s="242"/>
    </row>
    <row r="12" spans="1:21">
      <c r="A12" s="452"/>
      <c r="B12" s="453"/>
      <c r="C12" s="454"/>
      <c r="D12" s="429" t="s">
        <v>1238</v>
      </c>
      <c r="E12" s="430"/>
      <c r="F12" s="430"/>
      <c r="G12" s="431"/>
      <c r="H12" s="432"/>
      <c r="I12" s="433"/>
      <c r="J12" s="433"/>
      <c r="K12" s="433"/>
      <c r="L12" s="433"/>
      <c r="M12" s="433"/>
      <c r="N12" s="433"/>
      <c r="O12" s="433"/>
      <c r="P12" s="433"/>
      <c r="Q12" s="433"/>
      <c r="R12" s="127"/>
      <c r="S12" s="127"/>
      <c r="T12" s="157"/>
      <c r="U12" s="242"/>
    </row>
    <row r="13" spans="1:21">
      <c r="A13" s="452"/>
      <c r="B13" s="453"/>
      <c r="C13" s="454"/>
      <c r="D13" s="434" t="s">
        <v>5711</v>
      </c>
      <c r="E13" s="435"/>
      <c r="F13" s="435"/>
      <c r="G13" s="436"/>
      <c r="H13" s="432"/>
      <c r="I13" s="433"/>
      <c r="J13" s="433"/>
      <c r="K13" s="433"/>
      <c r="L13" s="433"/>
      <c r="M13" s="433"/>
      <c r="N13" s="433"/>
      <c r="O13" s="433"/>
      <c r="P13" s="433"/>
      <c r="Q13" s="433"/>
      <c r="R13" s="127"/>
      <c r="S13" s="127"/>
      <c r="T13" s="157"/>
      <c r="U13" s="242"/>
    </row>
    <row r="14" spans="1:21">
      <c r="A14" s="452"/>
      <c r="B14" s="453"/>
      <c r="C14" s="454"/>
      <c r="D14" s="429" t="s">
        <v>230</v>
      </c>
      <c r="E14" s="430"/>
      <c r="F14" s="430"/>
      <c r="G14" s="431"/>
      <c r="H14" s="432"/>
      <c r="I14" s="433"/>
      <c r="J14" s="433"/>
      <c r="K14" s="433"/>
      <c r="L14" s="433"/>
      <c r="M14" s="433"/>
      <c r="N14" s="433"/>
      <c r="O14" s="433"/>
      <c r="P14" s="433"/>
      <c r="Q14" s="433"/>
      <c r="R14" s="127"/>
      <c r="S14" s="127"/>
      <c r="T14" s="157"/>
      <c r="U14" s="242"/>
    </row>
    <row r="15" spans="1:21">
      <c r="A15" s="452"/>
      <c r="B15" s="453"/>
      <c r="C15" s="454"/>
      <c r="D15" s="429" t="s">
        <v>231</v>
      </c>
      <c r="E15" s="430"/>
      <c r="F15" s="430"/>
      <c r="G15" s="431"/>
      <c r="H15" s="432"/>
      <c r="I15" s="433"/>
      <c r="J15" s="433"/>
      <c r="K15" s="433"/>
      <c r="L15" s="433"/>
      <c r="M15" s="433"/>
      <c r="N15" s="433"/>
      <c r="O15" s="433"/>
      <c r="P15" s="433"/>
      <c r="Q15" s="433"/>
      <c r="R15" s="127"/>
      <c r="S15" s="127"/>
      <c r="T15" s="157"/>
      <c r="U15" s="242"/>
    </row>
    <row r="16" spans="1:21">
      <c r="A16" s="452"/>
      <c r="B16" s="453"/>
      <c r="C16" s="454"/>
      <c r="D16" s="429" t="s">
        <v>232</v>
      </c>
      <c r="E16" s="430"/>
      <c r="F16" s="430"/>
      <c r="G16" s="431"/>
      <c r="H16" s="432"/>
      <c r="I16" s="433"/>
      <c r="J16" s="433"/>
      <c r="K16" s="433"/>
      <c r="L16" s="433"/>
      <c r="M16" s="433"/>
      <c r="N16" s="433"/>
      <c r="O16" s="433"/>
      <c r="P16" s="433"/>
      <c r="Q16" s="433"/>
      <c r="R16" s="127"/>
      <c r="S16" s="127"/>
      <c r="T16" s="157"/>
      <c r="U16" s="242"/>
    </row>
    <row r="17" spans="1:21">
      <c r="A17" s="452"/>
      <c r="B17" s="453"/>
      <c r="C17" s="454"/>
      <c r="D17" s="429" t="s">
        <v>233</v>
      </c>
      <c r="E17" s="430"/>
      <c r="F17" s="430"/>
      <c r="G17" s="431"/>
      <c r="H17" s="432"/>
      <c r="I17" s="433"/>
      <c r="J17" s="433"/>
      <c r="K17" s="433"/>
      <c r="L17" s="433"/>
      <c r="M17" s="433"/>
      <c r="N17" s="433"/>
      <c r="O17" s="433"/>
      <c r="P17" s="433"/>
      <c r="Q17" s="433"/>
      <c r="R17" s="126"/>
      <c r="S17" s="126"/>
      <c r="T17" s="156"/>
      <c r="U17" s="242"/>
    </row>
    <row r="18" spans="1:21" ht="6.95" customHeight="1" thickBot="1">
      <c r="A18" s="455"/>
      <c r="B18" s="456"/>
      <c r="C18" s="457"/>
      <c r="D18" s="158"/>
      <c r="E18" s="159"/>
      <c r="F18" s="159"/>
      <c r="G18" s="160"/>
      <c r="H18" s="488"/>
      <c r="I18" s="489"/>
      <c r="J18" s="489"/>
      <c r="K18" s="489"/>
      <c r="L18" s="489"/>
      <c r="M18" s="489"/>
      <c r="N18" s="489"/>
      <c r="O18" s="489"/>
      <c r="P18" s="489"/>
      <c r="Q18" s="489"/>
      <c r="R18" s="161"/>
      <c r="S18" s="161"/>
      <c r="T18" s="162"/>
      <c r="U18" s="242"/>
    </row>
    <row r="19" spans="1:21" ht="15" customHeight="1">
      <c r="A19" s="163"/>
      <c r="B19" s="169"/>
      <c r="C19" s="165"/>
      <c r="D19" s="490" t="s">
        <v>5822</v>
      </c>
      <c r="E19" s="501"/>
      <c r="F19" s="501"/>
      <c r="G19" s="501"/>
      <c r="H19" s="501"/>
      <c r="I19" s="501"/>
      <c r="J19" s="501"/>
      <c r="K19" s="501"/>
      <c r="L19" s="501"/>
      <c r="M19" s="501"/>
      <c r="N19" s="501"/>
      <c r="O19" s="501"/>
      <c r="P19" s="501"/>
      <c r="Q19" s="501"/>
      <c r="R19" s="501"/>
      <c r="S19" s="501"/>
      <c r="T19" s="502"/>
      <c r="U19" s="242"/>
    </row>
    <row r="20" spans="1:21" ht="15" customHeight="1">
      <c r="A20" s="149"/>
      <c r="B20" s="130"/>
      <c r="C20" s="150"/>
      <c r="D20" s="503"/>
      <c r="E20" s="504"/>
      <c r="F20" s="504"/>
      <c r="G20" s="504"/>
      <c r="H20" s="504"/>
      <c r="I20" s="504"/>
      <c r="J20" s="504"/>
      <c r="K20" s="504"/>
      <c r="L20" s="504"/>
      <c r="M20" s="504"/>
      <c r="N20" s="504"/>
      <c r="O20" s="504"/>
      <c r="P20" s="504"/>
      <c r="Q20" s="504"/>
      <c r="R20" s="504"/>
      <c r="S20" s="504"/>
      <c r="T20" s="505"/>
      <c r="U20" s="242"/>
    </row>
    <row r="21" spans="1:21" ht="15" customHeight="1" thickBot="1">
      <c r="A21" s="209"/>
      <c r="B21" s="215"/>
      <c r="C21" s="211"/>
      <c r="D21" s="503"/>
      <c r="E21" s="504"/>
      <c r="F21" s="504"/>
      <c r="G21" s="504"/>
      <c r="H21" s="504"/>
      <c r="I21" s="504"/>
      <c r="J21" s="504"/>
      <c r="K21" s="504"/>
      <c r="L21" s="504"/>
      <c r="M21" s="504"/>
      <c r="N21" s="504"/>
      <c r="O21" s="504"/>
      <c r="P21" s="504"/>
      <c r="Q21" s="504"/>
      <c r="R21" s="504"/>
      <c r="S21" s="504"/>
      <c r="T21" s="505"/>
      <c r="U21" s="242"/>
    </row>
    <row r="22" spans="1:21">
      <c r="A22" s="482" t="s">
        <v>5780</v>
      </c>
      <c r="B22" s="486" t="s">
        <v>162</v>
      </c>
      <c r="C22" s="484"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483"/>
      <c r="B23" s="487"/>
      <c r="C23" s="485"/>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5"/>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57"/>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57"/>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57"/>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57"/>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57"/>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57"/>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57"/>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57"/>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57"/>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57"/>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57"/>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57"/>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57"/>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57"/>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57"/>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57"/>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57"/>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57"/>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57"/>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57"/>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100"/>
      <c r="B46" s="178"/>
      <c r="C46" s="257"/>
      <c r="D46" s="100"/>
      <c r="E46" s="94"/>
      <c r="F46" s="94"/>
      <c r="G46" s="103"/>
      <c r="H46" s="175"/>
      <c r="I46" s="94"/>
      <c r="J46" s="173"/>
      <c r="K46" s="97" t="str">
        <f>IFERROR(IF(VLOOKUP(H$25:H$101,AGS!$A$4:$B$2103,2,FALSE)=" "," ",VLOOKUP(H$25:H$101,AGS!$A$4:$B$2103,2,FALSE))," ")</f>
        <v xml:space="preserve"> </v>
      </c>
      <c r="L46" s="94"/>
      <c r="M46" s="94"/>
      <c r="N46" s="108"/>
      <c r="O46" s="100"/>
      <c r="P46" s="94"/>
      <c r="Q46" s="103"/>
      <c r="R46" s="175"/>
      <c r="S46" s="103"/>
      <c r="T46" s="183"/>
      <c r="U46" s="242"/>
    </row>
    <row r="47" spans="1:21">
      <c r="A47" s="101"/>
      <c r="B47" s="179"/>
      <c r="C47" s="257"/>
      <c r="D47" s="101"/>
      <c r="E47" s="95"/>
      <c r="F47" s="95"/>
      <c r="G47" s="104"/>
      <c r="H47" s="176"/>
      <c r="I47" s="95"/>
      <c r="J47" s="173"/>
      <c r="K47" s="97" t="str">
        <f>IFERROR(IF(VLOOKUP(H$25:H$101,AGS!$A$4:$B$2103,2,FALSE)=" "," ",VLOOKUP(H$25:H$101,AGS!$A$4:$B$2103,2,FALSE))," ")</f>
        <v xml:space="preserve"> </v>
      </c>
      <c r="L47" s="95"/>
      <c r="M47" s="95"/>
      <c r="N47" s="108"/>
      <c r="O47" s="101"/>
      <c r="P47" s="95"/>
      <c r="Q47" s="104"/>
      <c r="R47" s="176"/>
      <c r="S47" s="104"/>
      <c r="T47" s="184"/>
      <c r="U47" s="242"/>
    </row>
    <row r="48" spans="1:21">
      <c r="A48" s="100"/>
      <c r="B48" s="178"/>
      <c r="C48" s="257"/>
      <c r="D48" s="100"/>
      <c r="E48" s="94"/>
      <c r="F48" s="94"/>
      <c r="G48" s="103"/>
      <c r="H48" s="175"/>
      <c r="I48" s="94"/>
      <c r="J48" s="173"/>
      <c r="K48" s="97" t="str">
        <f>IFERROR(IF(VLOOKUP(H$25:H$101,AGS!$A$4:$B$2103,2,FALSE)=" "," ",VLOOKUP(H$25:H$101,AGS!$A$4:$B$2103,2,FALSE))," ")</f>
        <v xml:space="preserve"> </v>
      </c>
      <c r="L48" s="94"/>
      <c r="M48" s="94"/>
      <c r="N48" s="108"/>
      <c r="O48" s="100"/>
      <c r="P48" s="94"/>
      <c r="Q48" s="103"/>
      <c r="R48" s="175"/>
      <c r="S48" s="103"/>
      <c r="T48" s="183"/>
      <c r="U48" s="242"/>
    </row>
    <row r="49" spans="1:21">
      <c r="A49" s="101"/>
      <c r="B49" s="179"/>
      <c r="C49" s="257"/>
      <c r="D49" s="101"/>
      <c r="E49" s="95"/>
      <c r="F49" s="95"/>
      <c r="G49" s="104"/>
      <c r="H49" s="176"/>
      <c r="I49" s="95"/>
      <c r="J49" s="173"/>
      <c r="K49" s="97" t="str">
        <f>IFERROR(IF(VLOOKUP(H$25:H$101,AGS!$A$4:$B$2103,2,FALSE)=" "," ",VLOOKUP(H$25:H$101,AGS!$A$4:$B$2103,2,FALSE))," ")</f>
        <v xml:space="preserve"> </v>
      </c>
      <c r="L49" s="95"/>
      <c r="M49" s="95"/>
      <c r="N49" s="108"/>
      <c r="O49" s="101"/>
      <c r="P49" s="95"/>
      <c r="Q49" s="104"/>
      <c r="R49" s="176"/>
      <c r="S49" s="104"/>
      <c r="T49" s="184"/>
      <c r="U49" s="242"/>
    </row>
    <row r="50" spans="1:21">
      <c r="A50" s="100"/>
      <c r="B50" s="178"/>
      <c r="C50" s="257"/>
      <c r="D50" s="100"/>
      <c r="E50" s="94"/>
      <c r="F50" s="94"/>
      <c r="G50" s="103"/>
      <c r="H50" s="175"/>
      <c r="I50" s="94"/>
      <c r="J50" s="173"/>
      <c r="K50" s="97" t="str">
        <f>IFERROR(IF(VLOOKUP(H$25:H$101,AGS!$A$4:$B$2103,2,FALSE)=" "," ",VLOOKUP(H$25:H$101,AGS!$A$4:$B$2103,2,FALSE))," ")</f>
        <v xml:space="preserve"> </v>
      </c>
      <c r="L50" s="94"/>
      <c r="M50" s="94"/>
      <c r="N50" s="108"/>
      <c r="O50" s="100"/>
      <c r="P50" s="94"/>
      <c r="Q50" s="103"/>
      <c r="R50" s="175"/>
      <c r="S50" s="103"/>
      <c r="T50" s="183"/>
      <c r="U50" s="242"/>
    </row>
    <row r="51" spans="1:21">
      <c r="A51" s="101"/>
      <c r="B51" s="179"/>
      <c r="C51" s="257"/>
      <c r="D51" s="101"/>
      <c r="E51" s="95"/>
      <c r="F51" s="95"/>
      <c r="G51" s="104"/>
      <c r="H51" s="176"/>
      <c r="I51" s="95"/>
      <c r="J51" s="173"/>
      <c r="K51" s="97" t="str">
        <f>IFERROR(IF(VLOOKUP(H$25:H$101,AGS!$A$4:$B$2103,2,FALSE)=" "," ",VLOOKUP(H$25:H$101,AGS!$A$4:$B$2103,2,FALSE))," ")</f>
        <v xml:space="preserve"> </v>
      </c>
      <c r="L51" s="95"/>
      <c r="M51" s="95"/>
      <c r="N51" s="108"/>
      <c r="O51" s="101"/>
      <c r="P51" s="95"/>
      <c r="Q51" s="104"/>
      <c r="R51" s="176"/>
      <c r="S51" s="104"/>
      <c r="T51" s="184"/>
      <c r="U51" s="242"/>
    </row>
    <row r="52" spans="1:21">
      <c r="A52" s="100"/>
      <c r="B52" s="178"/>
      <c r="C52" s="257"/>
      <c r="D52" s="100"/>
      <c r="E52" s="94"/>
      <c r="F52" s="94"/>
      <c r="G52" s="103"/>
      <c r="H52" s="175"/>
      <c r="I52" s="94"/>
      <c r="J52" s="173"/>
      <c r="K52" s="97" t="str">
        <f>IFERROR(IF(VLOOKUP(H$25:H$101,AGS!$A$4:$B$2103,2,FALSE)=" "," ",VLOOKUP(H$25:H$101,AGS!$A$4:$B$2103,2,FALSE))," ")</f>
        <v xml:space="preserve"> </v>
      </c>
      <c r="L52" s="94"/>
      <c r="M52" s="94"/>
      <c r="N52" s="108"/>
      <c r="O52" s="100"/>
      <c r="P52" s="94"/>
      <c r="Q52" s="103"/>
      <c r="R52" s="175"/>
      <c r="S52" s="103"/>
      <c r="T52" s="183"/>
      <c r="U52" s="242"/>
    </row>
    <row r="53" spans="1:21">
      <c r="A53" s="101"/>
      <c r="B53" s="179"/>
      <c r="C53" s="257"/>
      <c r="D53" s="101"/>
      <c r="E53" s="95"/>
      <c r="F53" s="95"/>
      <c r="G53" s="104"/>
      <c r="H53" s="176"/>
      <c r="I53" s="95"/>
      <c r="J53" s="173"/>
      <c r="K53" s="97" t="str">
        <f>IFERROR(IF(VLOOKUP(H$25:H$101,AGS!$A$4:$B$2103,2,FALSE)=" "," ",VLOOKUP(H$25:H$101,AGS!$A$4:$B$2103,2,FALSE))," ")</f>
        <v xml:space="preserve"> </v>
      </c>
      <c r="L53" s="95"/>
      <c r="M53" s="95"/>
      <c r="N53" s="108"/>
      <c r="O53" s="101"/>
      <c r="P53" s="95"/>
      <c r="Q53" s="104"/>
      <c r="R53" s="176"/>
      <c r="S53" s="104"/>
      <c r="T53" s="184"/>
      <c r="U53" s="242"/>
    </row>
    <row r="54" spans="1:21">
      <c r="A54" s="100"/>
      <c r="B54" s="178"/>
      <c r="C54" s="257"/>
      <c r="D54" s="100"/>
      <c r="E54" s="94"/>
      <c r="F54" s="94"/>
      <c r="G54" s="103"/>
      <c r="H54" s="175"/>
      <c r="I54" s="94"/>
      <c r="J54" s="173"/>
      <c r="K54" s="97" t="str">
        <f>IFERROR(IF(VLOOKUP(H$25:H$101,AGS!$A$4:$B$2103,2,FALSE)=" "," ",VLOOKUP(H$25:H$101,AGS!$A$4:$B$2103,2,FALSE))," ")</f>
        <v xml:space="preserve"> </v>
      </c>
      <c r="L54" s="94"/>
      <c r="M54" s="94"/>
      <c r="N54" s="108"/>
      <c r="O54" s="100"/>
      <c r="P54" s="94"/>
      <c r="Q54" s="103"/>
      <c r="R54" s="175"/>
      <c r="S54" s="103"/>
      <c r="T54" s="183"/>
      <c r="U54" s="242"/>
    </row>
    <row r="55" spans="1:21">
      <c r="A55" s="101"/>
      <c r="B55" s="179"/>
      <c r="C55" s="257"/>
      <c r="D55" s="101"/>
      <c r="E55" s="95"/>
      <c r="F55" s="95"/>
      <c r="G55" s="104"/>
      <c r="H55" s="176"/>
      <c r="I55" s="95"/>
      <c r="J55" s="173"/>
      <c r="K55" s="97" t="str">
        <f>IFERROR(IF(VLOOKUP(H$25:H$101,AGS!$A$4:$B$2103,2,FALSE)=" "," ",VLOOKUP(H$25:H$101,AGS!$A$4:$B$2103,2,FALSE))," ")</f>
        <v xml:space="preserve"> </v>
      </c>
      <c r="L55" s="95"/>
      <c r="M55" s="95"/>
      <c r="N55" s="108"/>
      <c r="O55" s="101"/>
      <c r="P55" s="95"/>
      <c r="Q55" s="104"/>
      <c r="R55" s="176"/>
      <c r="S55" s="104"/>
      <c r="T55" s="184"/>
      <c r="U55" s="242"/>
    </row>
    <row r="56" spans="1:21">
      <c r="A56" s="100"/>
      <c r="B56" s="178"/>
      <c r="C56" s="257"/>
      <c r="D56" s="100"/>
      <c r="E56" s="94"/>
      <c r="F56" s="94"/>
      <c r="G56" s="103"/>
      <c r="H56" s="175"/>
      <c r="I56" s="94"/>
      <c r="J56" s="173"/>
      <c r="K56" s="97" t="str">
        <f>IFERROR(IF(VLOOKUP(H$25:H$101,AGS!$A$4:$B$2103,2,FALSE)=" "," ",VLOOKUP(H$25:H$101,AGS!$A$4:$B$2103,2,FALSE))," ")</f>
        <v xml:space="preserve"> </v>
      </c>
      <c r="L56" s="94"/>
      <c r="M56" s="94"/>
      <c r="N56" s="108"/>
      <c r="O56" s="100"/>
      <c r="P56" s="94"/>
      <c r="Q56" s="103"/>
      <c r="R56" s="175"/>
      <c r="S56" s="103"/>
      <c r="T56" s="183"/>
      <c r="U56" s="242"/>
    </row>
    <row r="57" spans="1:21">
      <c r="A57" s="101"/>
      <c r="B57" s="179"/>
      <c r="C57" s="257"/>
      <c r="D57" s="101"/>
      <c r="E57" s="95"/>
      <c r="F57" s="95"/>
      <c r="G57" s="104"/>
      <c r="H57" s="176"/>
      <c r="I57" s="95"/>
      <c r="J57" s="173"/>
      <c r="K57" s="97" t="str">
        <f>IFERROR(IF(VLOOKUP(H$25:H$101,AGS!$A$4:$B$2103,2,FALSE)=" "," ",VLOOKUP(H$25:H$101,AGS!$A$4:$B$2103,2,FALSE))," ")</f>
        <v xml:space="preserve"> </v>
      </c>
      <c r="L57" s="95"/>
      <c r="M57" s="95"/>
      <c r="N57" s="108"/>
      <c r="O57" s="101"/>
      <c r="P57" s="95"/>
      <c r="Q57" s="104"/>
      <c r="R57" s="176"/>
      <c r="S57" s="104"/>
      <c r="T57" s="184"/>
      <c r="U57" s="242"/>
    </row>
    <row r="58" spans="1:21">
      <c r="A58" s="100"/>
      <c r="B58" s="178"/>
      <c r="C58" s="257"/>
      <c r="D58" s="100"/>
      <c r="E58" s="94"/>
      <c r="F58" s="94"/>
      <c r="G58" s="103"/>
      <c r="H58" s="175"/>
      <c r="I58" s="94"/>
      <c r="J58" s="173"/>
      <c r="K58" s="97" t="str">
        <f>IFERROR(IF(VLOOKUP(H$25:H$101,AGS!$A$4:$B$2103,2,FALSE)=" "," ",VLOOKUP(H$25:H$101,AGS!$A$4:$B$2103,2,FALSE))," ")</f>
        <v xml:space="preserve"> </v>
      </c>
      <c r="L58" s="94"/>
      <c r="M58" s="94"/>
      <c r="N58" s="108"/>
      <c r="O58" s="100"/>
      <c r="P58" s="94"/>
      <c r="Q58" s="103"/>
      <c r="R58" s="175"/>
      <c r="S58" s="103"/>
      <c r="T58" s="183"/>
      <c r="U58" s="242"/>
    </row>
    <row r="59" spans="1:21">
      <c r="A59" s="101"/>
      <c r="B59" s="179"/>
      <c r="C59" s="257"/>
      <c r="D59" s="101"/>
      <c r="E59" s="95"/>
      <c r="F59" s="95"/>
      <c r="G59" s="104"/>
      <c r="H59" s="176"/>
      <c r="I59" s="95"/>
      <c r="J59" s="173"/>
      <c r="K59" s="97" t="str">
        <f>IFERROR(IF(VLOOKUP(H$25:H$101,AGS!$A$4:$B$2103,2,FALSE)=" "," ",VLOOKUP(H$25:H$101,AGS!$A$4:$B$2103,2,FALSE))," ")</f>
        <v xml:space="preserve"> </v>
      </c>
      <c r="L59" s="95"/>
      <c r="M59" s="95"/>
      <c r="N59" s="108"/>
      <c r="O59" s="101"/>
      <c r="P59" s="95"/>
      <c r="Q59" s="104"/>
      <c r="R59" s="176"/>
      <c r="S59" s="104"/>
      <c r="T59" s="184"/>
      <c r="U59" s="242"/>
    </row>
    <row r="60" spans="1:21">
      <c r="A60" s="100"/>
      <c r="B60" s="178"/>
      <c r="C60" s="257"/>
      <c r="D60" s="100"/>
      <c r="E60" s="94"/>
      <c r="F60" s="94"/>
      <c r="G60" s="103"/>
      <c r="H60" s="175"/>
      <c r="I60" s="94"/>
      <c r="J60" s="173"/>
      <c r="K60" s="97" t="str">
        <f>IFERROR(IF(VLOOKUP(H$25:H$101,AGS!$A$4:$B$2103,2,FALSE)=" "," ",VLOOKUP(H$25:H$101,AGS!$A$4:$B$2103,2,FALSE))," ")</f>
        <v xml:space="preserve"> </v>
      </c>
      <c r="L60" s="94"/>
      <c r="M60" s="94"/>
      <c r="N60" s="108"/>
      <c r="O60" s="100"/>
      <c r="P60" s="94"/>
      <c r="Q60" s="103"/>
      <c r="R60" s="175"/>
      <c r="S60" s="103"/>
      <c r="T60" s="183"/>
      <c r="U60" s="242"/>
    </row>
    <row r="61" spans="1:21">
      <c r="A61" s="288"/>
      <c r="B61" s="289"/>
      <c r="C61" s="257"/>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57"/>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57"/>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57"/>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57"/>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57"/>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57"/>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57"/>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57"/>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57"/>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57"/>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57"/>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57"/>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57"/>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57"/>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57"/>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57"/>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57"/>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57"/>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57"/>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57"/>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57"/>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57"/>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57"/>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57"/>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57"/>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57"/>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57"/>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57"/>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57"/>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57"/>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57"/>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57"/>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57"/>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57"/>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57"/>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57"/>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57"/>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57"/>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57"/>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58"/>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48"/>
      <c r="B102" s="249"/>
      <c r="C102" s="248"/>
      <c r="D102" s="249"/>
      <c r="E102" s="249"/>
      <c r="F102" s="249"/>
      <c r="G102" s="249"/>
      <c r="H102" s="249"/>
      <c r="I102" s="249"/>
      <c r="J102" s="249"/>
      <c r="K102" s="249"/>
      <c r="L102" s="249"/>
      <c r="M102" s="249"/>
      <c r="N102" s="249"/>
      <c r="O102" s="249"/>
      <c r="P102" s="249"/>
      <c r="Q102" s="249"/>
      <c r="R102" s="249"/>
      <c r="S102" s="249"/>
      <c r="T102" s="249"/>
    </row>
  </sheetData>
  <mergeCells count="40">
    <mergeCell ref="D4:Q5"/>
    <mergeCell ref="R4:T5"/>
    <mergeCell ref="A1:C3"/>
    <mergeCell ref="A4:C18"/>
    <mergeCell ref="D12:G12"/>
    <mergeCell ref="D17:G17"/>
    <mergeCell ref="D1:T3"/>
    <mergeCell ref="H11:Q11"/>
    <mergeCell ref="H12:Q12"/>
    <mergeCell ref="H13:Q13"/>
    <mergeCell ref="H14:Q14"/>
    <mergeCell ref="H15:Q15"/>
    <mergeCell ref="A22:A23"/>
    <mergeCell ref="B22:B23"/>
    <mergeCell ref="C22:C23"/>
    <mergeCell ref="D22:G22"/>
    <mergeCell ref="D6:G6"/>
    <mergeCell ref="D16:G16"/>
    <mergeCell ref="D19:T21"/>
    <mergeCell ref="H17:Q17"/>
    <mergeCell ref="H18:Q18"/>
    <mergeCell ref="H16:Q16"/>
    <mergeCell ref="S22:S23"/>
    <mergeCell ref="T22:T23"/>
    <mergeCell ref="H22:N22"/>
    <mergeCell ref="O22:Q22"/>
    <mergeCell ref="R22:R23"/>
    <mergeCell ref="O24:Q24"/>
    <mergeCell ref="H6:Q6"/>
    <mergeCell ref="H7:Q7"/>
    <mergeCell ref="D14:G14"/>
    <mergeCell ref="D15:G15"/>
    <mergeCell ref="D8:G8"/>
    <mergeCell ref="D10:G10"/>
    <mergeCell ref="D11:G11"/>
    <mergeCell ref="D9:G9"/>
    <mergeCell ref="D13:G13"/>
    <mergeCell ref="H8:Q8"/>
    <mergeCell ref="H9:Q9"/>
    <mergeCell ref="H10:Q10"/>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C00-000001000000}">
          <x14:formula1>
            <xm:f>DropDown!$G$4:$G$9</xm:f>
          </x14:formula1>
          <xm:sqref>B25:B101</xm:sqref>
        </x14:dataValidation>
        <x14:dataValidation type="list" allowBlank="1" xr:uid="{F94B3C39-29FE-4BEB-855B-EDE91441760D}">
          <x14:formula1>
            <xm:f>DropDown!$E$11</xm:f>
          </x14:formula1>
          <xm:sqref>S25:S101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127</v>
      </c>
      <c r="B1" s="531"/>
      <c r="C1" s="532"/>
      <c r="D1" s="458" t="s">
        <v>179</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54" t="s">
        <v>180</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197</v>
      </c>
      <c r="E6" s="447"/>
      <c r="F6" s="447"/>
      <c r="G6" s="448"/>
      <c r="H6" s="467" t="s">
        <v>5798</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1249</v>
      </c>
      <c r="E8" s="430"/>
      <c r="F8" s="430"/>
      <c r="G8" s="431"/>
      <c r="H8" s="432" t="s">
        <v>1253</v>
      </c>
      <c r="I8" s="433"/>
      <c r="J8" s="433"/>
      <c r="K8" s="433"/>
      <c r="L8" s="433"/>
      <c r="M8" s="433"/>
      <c r="N8" s="433"/>
      <c r="O8" s="433"/>
      <c r="P8" s="433"/>
      <c r="Q8" s="433"/>
      <c r="R8" s="126"/>
      <c r="S8" s="126"/>
      <c r="T8" s="156"/>
      <c r="U8" s="242"/>
    </row>
    <row r="9" spans="1:21">
      <c r="A9" s="542"/>
      <c r="B9" s="543"/>
      <c r="C9" s="544"/>
      <c r="D9" s="434" t="s">
        <v>1250</v>
      </c>
      <c r="E9" s="435"/>
      <c r="F9" s="435"/>
      <c r="G9" s="436"/>
      <c r="H9" s="432" t="s">
        <v>5721</v>
      </c>
      <c r="I9" s="433"/>
      <c r="J9" s="433"/>
      <c r="K9" s="433"/>
      <c r="L9" s="433"/>
      <c r="M9" s="433"/>
      <c r="N9" s="433"/>
      <c r="O9" s="433"/>
      <c r="P9" s="433"/>
      <c r="Q9" s="433"/>
      <c r="R9" s="126"/>
      <c r="S9" s="126"/>
      <c r="T9" s="156"/>
      <c r="U9" s="242"/>
    </row>
    <row r="10" spans="1:21">
      <c r="A10" s="542"/>
      <c r="B10" s="543"/>
      <c r="C10" s="544"/>
      <c r="D10" s="429" t="s">
        <v>1251</v>
      </c>
      <c r="E10" s="430"/>
      <c r="F10" s="430"/>
      <c r="G10" s="431"/>
      <c r="H10" s="432"/>
      <c r="I10" s="433"/>
      <c r="J10" s="433"/>
      <c r="K10" s="433"/>
      <c r="L10" s="433"/>
      <c r="M10" s="433"/>
      <c r="N10" s="433"/>
      <c r="O10" s="433"/>
      <c r="P10" s="433"/>
      <c r="Q10" s="433"/>
      <c r="R10" s="126"/>
      <c r="S10" s="126"/>
      <c r="T10" s="156"/>
      <c r="U10" s="242"/>
    </row>
    <row r="11" spans="1:21">
      <c r="A11" s="542"/>
      <c r="B11" s="543"/>
      <c r="C11" s="544"/>
      <c r="D11" s="429" t="s">
        <v>1252</v>
      </c>
      <c r="E11" s="430"/>
      <c r="F11" s="430"/>
      <c r="G11" s="431"/>
      <c r="H11" s="432"/>
      <c r="I11" s="433"/>
      <c r="J11" s="433"/>
      <c r="K11" s="433"/>
      <c r="L11" s="433"/>
      <c r="M11" s="433"/>
      <c r="N11" s="433"/>
      <c r="O11" s="433"/>
      <c r="P11" s="433"/>
      <c r="Q11" s="433"/>
      <c r="R11" s="126"/>
      <c r="S11" s="126"/>
      <c r="T11" s="156"/>
      <c r="U11" s="242"/>
    </row>
    <row r="12" spans="1:21">
      <c r="A12" s="542"/>
      <c r="B12" s="543"/>
      <c r="C12" s="544"/>
      <c r="D12" s="429" t="s">
        <v>5611</v>
      </c>
      <c r="E12" s="430"/>
      <c r="F12" s="430"/>
      <c r="G12" s="431"/>
      <c r="H12" s="432"/>
      <c r="I12" s="433"/>
      <c r="J12" s="433"/>
      <c r="K12" s="433"/>
      <c r="L12" s="433"/>
      <c r="M12" s="433"/>
      <c r="N12" s="433"/>
      <c r="O12" s="433"/>
      <c r="P12" s="433"/>
      <c r="Q12" s="433"/>
      <c r="R12" s="127"/>
      <c r="S12" s="127"/>
      <c r="T12" s="157"/>
      <c r="U12" s="242"/>
    </row>
    <row r="13" spans="1:21">
      <c r="A13" s="542"/>
      <c r="B13" s="543"/>
      <c r="C13" s="544"/>
      <c r="D13" s="555"/>
      <c r="E13" s="556"/>
      <c r="F13" s="556"/>
      <c r="G13" s="557"/>
      <c r="H13" s="432"/>
      <c r="I13" s="433"/>
      <c r="J13" s="433"/>
      <c r="K13" s="433"/>
      <c r="L13" s="433"/>
      <c r="M13" s="433"/>
      <c r="N13" s="433"/>
      <c r="O13" s="433"/>
      <c r="P13" s="433"/>
      <c r="Q13" s="433"/>
      <c r="R13" s="127"/>
      <c r="S13" s="127"/>
      <c r="T13" s="157"/>
      <c r="U13" s="242"/>
    </row>
    <row r="14" spans="1:21">
      <c r="A14" s="542"/>
      <c r="B14" s="543"/>
      <c r="C14" s="544"/>
      <c r="D14" s="555"/>
      <c r="E14" s="556"/>
      <c r="F14" s="556"/>
      <c r="G14" s="557"/>
      <c r="H14" s="432"/>
      <c r="I14" s="433"/>
      <c r="J14" s="433"/>
      <c r="K14" s="433"/>
      <c r="L14" s="433"/>
      <c r="M14" s="433"/>
      <c r="N14" s="433"/>
      <c r="O14" s="433"/>
      <c r="P14" s="433"/>
      <c r="Q14" s="433"/>
      <c r="R14" s="127"/>
      <c r="S14" s="127"/>
      <c r="T14" s="157"/>
      <c r="U14" s="242"/>
    </row>
    <row r="15" spans="1:21">
      <c r="A15" s="542"/>
      <c r="B15" s="543"/>
      <c r="C15" s="544"/>
      <c r="D15" s="555"/>
      <c r="E15" s="556"/>
      <c r="F15" s="556"/>
      <c r="G15" s="557"/>
      <c r="H15" s="432"/>
      <c r="I15" s="433"/>
      <c r="J15" s="433"/>
      <c r="K15" s="433"/>
      <c r="L15" s="433"/>
      <c r="M15" s="433"/>
      <c r="N15" s="433"/>
      <c r="O15" s="433"/>
      <c r="P15" s="433"/>
      <c r="Q15" s="433"/>
      <c r="R15" s="127"/>
      <c r="S15" s="127"/>
      <c r="T15" s="157"/>
      <c r="U15" s="242"/>
    </row>
    <row r="16" spans="1:21">
      <c r="A16" s="542"/>
      <c r="B16" s="543"/>
      <c r="C16" s="544"/>
      <c r="D16" s="555"/>
      <c r="E16" s="556"/>
      <c r="F16" s="556"/>
      <c r="G16" s="55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288"/>
      <c r="B31" s="289"/>
      <c r="C31" s="260"/>
      <c r="D31" s="288"/>
      <c r="E31" s="290"/>
      <c r="F31" s="290"/>
      <c r="G31" s="291"/>
      <c r="H31" s="181"/>
      <c r="I31" s="290"/>
      <c r="J31" s="173"/>
      <c r="K31" s="97" t="str">
        <f>IFERROR(IF(VLOOKUP(H$25:H$101,AGS!$A$4:$B$2103,2,FALSE)=" "," ",VLOOKUP(H$25:H$101,AGS!$A$4:$B$2103,2,FALSE))," ")</f>
        <v xml:space="preserve"> </v>
      </c>
      <c r="L31" s="290"/>
      <c r="M31" s="290"/>
      <c r="N31" s="108"/>
      <c r="O31" s="288"/>
      <c r="P31" s="290"/>
      <c r="Q31" s="291"/>
      <c r="R31" s="181"/>
      <c r="S31" s="291"/>
      <c r="T31" s="293"/>
      <c r="U31" s="242"/>
    </row>
    <row r="32" spans="1:21">
      <c r="A32" s="288"/>
      <c r="B32" s="289"/>
      <c r="C32" s="260"/>
      <c r="D32" s="288"/>
      <c r="E32" s="290"/>
      <c r="F32" s="290"/>
      <c r="G32" s="291"/>
      <c r="H32" s="181"/>
      <c r="I32" s="290"/>
      <c r="J32" s="173"/>
      <c r="K32" s="97" t="str">
        <f>IFERROR(IF(VLOOKUP(H$25:H$101,AGS!$A$4:$B$2103,2,FALSE)=" "," ",VLOOKUP(H$25:H$101,AGS!$A$4:$B$2103,2,FALSE))," ")</f>
        <v xml:space="preserve"> </v>
      </c>
      <c r="L32" s="290"/>
      <c r="M32" s="290"/>
      <c r="N32" s="108"/>
      <c r="O32" s="288"/>
      <c r="P32" s="290"/>
      <c r="Q32" s="291"/>
      <c r="R32" s="181"/>
      <c r="S32" s="291"/>
      <c r="T32" s="293"/>
      <c r="U32" s="242"/>
    </row>
    <row r="33" spans="1:21">
      <c r="A33" s="288"/>
      <c r="B33" s="289"/>
      <c r="C33" s="260"/>
      <c r="D33" s="288"/>
      <c r="E33" s="290"/>
      <c r="F33" s="290"/>
      <c r="G33" s="291"/>
      <c r="H33" s="181"/>
      <c r="I33" s="290"/>
      <c r="J33" s="173"/>
      <c r="K33" s="97" t="str">
        <f>IFERROR(IF(VLOOKUP(H$25:H$101,AGS!$A$4:$B$2103,2,FALSE)=" "," ",VLOOKUP(H$25:H$101,AGS!$A$4:$B$2103,2,FALSE))," ")</f>
        <v xml:space="preserve"> </v>
      </c>
      <c r="L33" s="290"/>
      <c r="M33" s="290"/>
      <c r="N33" s="108"/>
      <c r="O33" s="288"/>
      <c r="P33" s="290"/>
      <c r="Q33" s="291"/>
      <c r="R33" s="181"/>
      <c r="S33" s="291"/>
      <c r="T33" s="293"/>
      <c r="U33" s="242"/>
    </row>
    <row r="34" spans="1:21">
      <c r="A34" s="288"/>
      <c r="B34" s="289"/>
      <c r="C34" s="260"/>
      <c r="D34" s="288"/>
      <c r="E34" s="290"/>
      <c r="F34" s="290"/>
      <c r="G34" s="291"/>
      <c r="H34" s="181"/>
      <c r="I34" s="290"/>
      <c r="J34" s="173"/>
      <c r="K34" s="97" t="str">
        <f>IFERROR(IF(VLOOKUP(H$25:H$101,AGS!$A$4:$B$2103,2,FALSE)=" "," ",VLOOKUP(H$25:H$101,AGS!$A$4:$B$2103,2,FALSE))," ")</f>
        <v xml:space="preserve"> </v>
      </c>
      <c r="L34" s="290"/>
      <c r="M34" s="290"/>
      <c r="N34" s="108"/>
      <c r="O34" s="288"/>
      <c r="P34" s="290"/>
      <c r="Q34" s="291"/>
      <c r="R34" s="181"/>
      <c r="S34" s="291"/>
      <c r="T34" s="293"/>
      <c r="U34" s="242"/>
    </row>
    <row r="35" spans="1:21">
      <c r="A35" s="288"/>
      <c r="B35" s="289"/>
      <c r="C35" s="260"/>
      <c r="D35" s="288"/>
      <c r="E35" s="290"/>
      <c r="F35" s="290"/>
      <c r="G35" s="291"/>
      <c r="H35" s="181"/>
      <c r="I35" s="290"/>
      <c r="J35" s="173"/>
      <c r="K35" s="97" t="str">
        <f>IFERROR(IF(VLOOKUP(H$25:H$101,AGS!$A$4:$B$2103,2,FALSE)=" "," ",VLOOKUP(H$25:H$101,AGS!$A$4:$B$2103,2,FALSE))," ")</f>
        <v xml:space="preserve"> </v>
      </c>
      <c r="L35" s="290"/>
      <c r="M35" s="290"/>
      <c r="N35" s="108"/>
      <c r="O35" s="288"/>
      <c r="P35" s="290"/>
      <c r="Q35" s="291"/>
      <c r="R35" s="181"/>
      <c r="S35" s="291"/>
      <c r="T35" s="293"/>
      <c r="U35" s="242"/>
    </row>
    <row r="36" spans="1:21">
      <c r="A36" s="288"/>
      <c r="B36" s="289"/>
      <c r="C36" s="260"/>
      <c r="D36" s="288"/>
      <c r="E36" s="290"/>
      <c r="F36" s="290"/>
      <c r="G36" s="291"/>
      <c r="H36" s="181"/>
      <c r="I36" s="290"/>
      <c r="J36" s="173"/>
      <c r="K36" s="97" t="str">
        <f>IFERROR(IF(VLOOKUP(H$25:H$101,AGS!$A$4:$B$2103,2,FALSE)=" "," ",VLOOKUP(H$25:H$101,AGS!$A$4:$B$2103,2,FALSE))," ")</f>
        <v xml:space="preserve"> </v>
      </c>
      <c r="L36" s="290"/>
      <c r="M36" s="290"/>
      <c r="N36" s="108"/>
      <c r="O36" s="288"/>
      <c r="P36" s="290"/>
      <c r="Q36" s="291"/>
      <c r="R36" s="181"/>
      <c r="S36" s="291"/>
      <c r="T36" s="293"/>
      <c r="U36" s="242"/>
    </row>
    <row r="37" spans="1:21">
      <c r="A37" s="288"/>
      <c r="B37" s="289"/>
      <c r="C37" s="260"/>
      <c r="D37" s="288"/>
      <c r="E37" s="290"/>
      <c r="F37" s="290"/>
      <c r="G37" s="291"/>
      <c r="H37" s="181"/>
      <c r="I37" s="290"/>
      <c r="J37" s="173"/>
      <c r="K37" s="97" t="str">
        <f>IFERROR(IF(VLOOKUP(H$25:H$101,AGS!$A$4:$B$2103,2,FALSE)=" "," ",VLOOKUP(H$25:H$101,AGS!$A$4:$B$2103,2,FALSE))," ")</f>
        <v xml:space="preserve"> </v>
      </c>
      <c r="L37" s="290"/>
      <c r="M37" s="290"/>
      <c r="N37" s="108"/>
      <c r="O37" s="288"/>
      <c r="P37" s="290"/>
      <c r="Q37" s="291"/>
      <c r="R37" s="181"/>
      <c r="S37" s="291"/>
      <c r="T37" s="293"/>
      <c r="U37" s="242"/>
    </row>
    <row r="38" spans="1:21">
      <c r="A38" s="288"/>
      <c r="B38" s="289"/>
      <c r="C38" s="260"/>
      <c r="D38" s="288"/>
      <c r="E38" s="290"/>
      <c r="F38" s="290"/>
      <c r="G38" s="291"/>
      <c r="H38" s="181"/>
      <c r="I38" s="290"/>
      <c r="J38" s="173"/>
      <c r="K38" s="97" t="str">
        <f>IFERROR(IF(VLOOKUP(H$25:H$101,AGS!$A$4:$B$2103,2,FALSE)=" "," ",VLOOKUP(H$25:H$101,AGS!$A$4:$B$2103,2,FALSE))," ")</f>
        <v xml:space="preserve"> </v>
      </c>
      <c r="L38" s="290"/>
      <c r="M38" s="290"/>
      <c r="N38" s="108"/>
      <c r="O38" s="288"/>
      <c r="P38" s="290"/>
      <c r="Q38" s="291"/>
      <c r="R38" s="181"/>
      <c r="S38" s="291"/>
      <c r="T38" s="293"/>
      <c r="U38" s="242"/>
    </row>
    <row r="39" spans="1:21">
      <c r="A39" s="288"/>
      <c r="B39" s="289"/>
      <c r="C39" s="260"/>
      <c r="D39" s="288"/>
      <c r="E39" s="290"/>
      <c r="F39" s="290"/>
      <c r="G39" s="291"/>
      <c r="H39" s="181"/>
      <c r="I39" s="290"/>
      <c r="J39" s="173"/>
      <c r="K39" s="97" t="str">
        <f>IFERROR(IF(VLOOKUP(H$25:H$101,AGS!$A$4:$B$2103,2,FALSE)=" "," ",VLOOKUP(H$25:H$101,AGS!$A$4:$B$2103,2,FALSE))," ")</f>
        <v xml:space="preserve"> </v>
      </c>
      <c r="L39" s="290"/>
      <c r="M39" s="290"/>
      <c r="N39" s="108"/>
      <c r="O39" s="288"/>
      <c r="P39" s="290"/>
      <c r="Q39" s="291"/>
      <c r="R39" s="181"/>
      <c r="S39" s="291"/>
      <c r="T39" s="293"/>
      <c r="U39" s="242"/>
    </row>
    <row r="40" spans="1:21">
      <c r="A40" s="288"/>
      <c r="B40" s="289"/>
      <c r="C40" s="260"/>
      <c r="D40" s="288"/>
      <c r="E40" s="290"/>
      <c r="F40" s="290"/>
      <c r="G40" s="291"/>
      <c r="H40" s="181"/>
      <c r="I40" s="290"/>
      <c r="J40" s="173"/>
      <c r="K40" s="97" t="str">
        <f>IFERROR(IF(VLOOKUP(H$25:H$101,AGS!$A$4:$B$2103,2,FALSE)=" "," ",VLOOKUP(H$25:H$101,AGS!$A$4:$B$2103,2,FALSE))," ")</f>
        <v xml:space="preserve"> </v>
      </c>
      <c r="L40" s="290"/>
      <c r="M40" s="290"/>
      <c r="N40" s="108"/>
      <c r="O40" s="288"/>
      <c r="P40" s="290"/>
      <c r="Q40" s="291"/>
      <c r="R40" s="181"/>
      <c r="S40" s="291"/>
      <c r="T40" s="29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0">
    <mergeCell ref="R4:T5"/>
    <mergeCell ref="D9:G9"/>
    <mergeCell ref="D19:T21"/>
    <mergeCell ref="H18:Q18"/>
    <mergeCell ref="H10:Q10"/>
    <mergeCell ref="H11:Q11"/>
    <mergeCell ref="H12:Q12"/>
    <mergeCell ref="H13:Q13"/>
    <mergeCell ref="H14:Q14"/>
    <mergeCell ref="H8:Q8"/>
    <mergeCell ref="H9:Q9"/>
    <mergeCell ref="H15:Q15"/>
    <mergeCell ref="H16:Q16"/>
    <mergeCell ref="H17:Q17"/>
    <mergeCell ref="A1:C3"/>
    <mergeCell ref="A4:C18"/>
    <mergeCell ref="D6:G6"/>
    <mergeCell ref="D8:G8"/>
    <mergeCell ref="D10:G10"/>
    <mergeCell ref="D12:G12"/>
    <mergeCell ref="D17:G17"/>
    <mergeCell ref="D11:G11"/>
    <mergeCell ref="D13:G13"/>
    <mergeCell ref="D14:G14"/>
    <mergeCell ref="D15:G15"/>
    <mergeCell ref="D16:G16"/>
    <mergeCell ref="D1:T3"/>
    <mergeCell ref="H6:Q6"/>
    <mergeCell ref="H7:Q7"/>
    <mergeCell ref="D4:Q5"/>
    <mergeCell ref="A22:A23"/>
    <mergeCell ref="B22:B23"/>
    <mergeCell ref="C22:C23"/>
    <mergeCell ref="D22:G22"/>
    <mergeCell ref="H22:N22"/>
    <mergeCell ref="O22:Q22"/>
    <mergeCell ref="R22:R23"/>
    <mergeCell ref="S22:S23"/>
    <mergeCell ref="T22:T23"/>
    <mergeCell ref="O24:Q24"/>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D00-000001000000}">
          <x14:formula1>
            <xm:f>DropDown!$G$4:$G$9</xm:f>
          </x14:formula1>
          <xm:sqref>B25:B101</xm:sqref>
        </x14:dataValidation>
        <x14:dataValidation type="list" allowBlank="1" xr:uid="{B92BCF1B-0953-433E-8C53-60A99F04663B}">
          <x14:formula1>
            <xm:f>DropDown!$E$11</xm:f>
          </x14:formula1>
          <xm:sqref>S25:S101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S48" sqref="S48"/>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126</v>
      </c>
      <c r="B1" s="531"/>
      <c r="C1" s="532"/>
      <c r="D1" s="458" t="s">
        <v>134</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5612</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202</v>
      </c>
      <c r="E6" s="447"/>
      <c r="F6" s="447"/>
      <c r="G6" s="448"/>
      <c r="H6" s="467" t="s">
        <v>5799</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5665</v>
      </c>
      <c r="E8" s="430"/>
      <c r="F8" s="430"/>
      <c r="G8" s="431"/>
      <c r="H8" s="432" t="s">
        <v>5613</v>
      </c>
      <c r="I8" s="433"/>
      <c r="J8" s="433"/>
      <c r="K8" s="433"/>
      <c r="L8" s="433"/>
      <c r="M8" s="433"/>
      <c r="N8" s="433"/>
      <c r="O8" s="433"/>
      <c r="P8" s="433"/>
      <c r="Q8" s="433"/>
      <c r="R8" s="126"/>
      <c r="S8" s="126"/>
      <c r="T8" s="156"/>
      <c r="U8" s="242"/>
    </row>
    <row r="9" spans="1:21">
      <c r="A9" s="542"/>
      <c r="B9" s="543"/>
      <c r="C9" s="544"/>
      <c r="D9" s="429" t="s">
        <v>1254</v>
      </c>
      <c r="E9" s="430"/>
      <c r="F9" s="430"/>
      <c r="G9" s="431"/>
      <c r="H9" s="432"/>
      <c r="I9" s="433"/>
      <c r="J9" s="433"/>
      <c r="K9" s="433"/>
      <c r="L9" s="433"/>
      <c r="M9" s="433"/>
      <c r="N9" s="433"/>
      <c r="O9" s="433"/>
      <c r="P9" s="433"/>
      <c r="Q9" s="433"/>
      <c r="R9" s="126"/>
      <c r="S9" s="126"/>
      <c r="T9" s="156"/>
      <c r="U9" s="242"/>
    </row>
    <row r="10" spans="1:21">
      <c r="A10" s="542"/>
      <c r="B10" s="543"/>
      <c r="C10" s="544"/>
      <c r="D10" s="434" t="s">
        <v>1255</v>
      </c>
      <c r="E10" s="435"/>
      <c r="F10" s="435"/>
      <c r="G10" s="436"/>
      <c r="H10" s="432"/>
      <c r="I10" s="433"/>
      <c r="J10" s="433"/>
      <c r="K10" s="433"/>
      <c r="L10" s="433"/>
      <c r="M10" s="433"/>
      <c r="N10" s="433"/>
      <c r="O10" s="433"/>
      <c r="P10" s="433"/>
      <c r="Q10" s="433"/>
      <c r="R10" s="126"/>
      <c r="S10" s="126"/>
      <c r="T10" s="156"/>
      <c r="U10" s="242"/>
    </row>
    <row r="11" spans="1:21">
      <c r="A11" s="542"/>
      <c r="B11" s="543"/>
      <c r="C11" s="544"/>
      <c r="D11" s="429" t="s">
        <v>1264</v>
      </c>
      <c r="E11" s="430"/>
      <c r="F11" s="430"/>
      <c r="G11" s="431"/>
      <c r="H11" s="432"/>
      <c r="I11" s="433"/>
      <c r="J11" s="433"/>
      <c r="K11" s="433"/>
      <c r="L11" s="433"/>
      <c r="M11" s="433"/>
      <c r="N11" s="433"/>
      <c r="O11" s="433"/>
      <c r="P11" s="433"/>
      <c r="Q11" s="433"/>
      <c r="R11" s="126"/>
      <c r="S11" s="126"/>
      <c r="T11" s="156"/>
      <c r="U11" s="242"/>
    </row>
    <row r="12" spans="1:21">
      <c r="A12" s="542"/>
      <c r="B12" s="543"/>
      <c r="C12" s="544"/>
      <c r="D12" s="429" t="s">
        <v>1265</v>
      </c>
      <c r="E12" s="430"/>
      <c r="F12" s="430"/>
      <c r="G12" s="431"/>
      <c r="H12" s="432"/>
      <c r="I12" s="433"/>
      <c r="J12" s="433"/>
      <c r="K12" s="433"/>
      <c r="L12" s="433"/>
      <c r="M12" s="433"/>
      <c r="N12" s="433"/>
      <c r="O12" s="433"/>
      <c r="P12" s="433"/>
      <c r="Q12" s="433"/>
      <c r="R12" s="127"/>
      <c r="S12" s="127"/>
      <c r="T12" s="157"/>
      <c r="U12" s="242"/>
    </row>
    <row r="13" spans="1:21">
      <c r="A13" s="542"/>
      <c r="B13" s="543"/>
      <c r="C13" s="544"/>
      <c r="D13" s="205" t="s">
        <v>187</v>
      </c>
      <c r="E13" s="206"/>
      <c r="F13" s="206"/>
      <c r="G13" s="207"/>
      <c r="H13" s="432"/>
      <c r="I13" s="433"/>
      <c r="J13" s="433"/>
      <c r="K13" s="433"/>
      <c r="L13" s="433"/>
      <c r="M13" s="433"/>
      <c r="N13" s="433"/>
      <c r="O13" s="433"/>
      <c r="P13" s="433"/>
      <c r="Q13" s="433"/>
      <c r="R13" s="127"/>
      <c r="S13" s="127"/>
      <c r="T13" s="157"/>
      <c r="U13" s="242"/>
    </row>
    <row r="14" spans="1:21">
      <c r="A14" s="542"/>
      <c r="B14" s="543"/>
      <c r="C14" s="544"/>
      <c r="D14" s="205" t="s">
        <v>186</v>
      </c>
      <c r="E14" s="206"/>
      <c r="F14" s="206"/>
      <c r="G14" s="207"/>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6">
    <mergeCell ref="R4:T5"/>
    <mergeCell ref="A1:C3"/>
    <mergeCell ref="A4:C18"/>
    <mergeCell ref="D6:G6"/>
    <mergeCell ref="D8:G8"/>
    <mergeCell ref="D9:G9"/>
    <mergeCell ref="D10:G10"/>
    <mergeCell ref="D11:G11"/>
    <mergeCell ref="D1:T3"/>
    <mergeCell ref="H11:Q11"/>
    <mergeCell ref="H6:Q6"/>
    <mergeCell ref="H7:Q7"/>
    <mergeCell ref="H8:Q8"/>
    <mergeCell ref="H9:Q9"/>
    <mergeCell ref="H10:Q10"/>
    <mergeCell ref="D4:Q5"/>
    <mergeCell ref="A22:A23"/>
    <mergeCell ref="B22:B23"/>
    <mergeCell ref="C22:C23"/>
    <mergeCell ref="D22:G22"/>
    <mergeCell ref="H22:N22"/>
    <mergeCell ref="O24:Q24"/>
    <mergeCell ref="S22:S23"/>
    <mergeCell ref="T22:T23"/>
    <mergeCell ref="D12:G12"/>
    <mergeCell ref="D17:G17"/>
    <mergeCell ref="O22:Q22"/>
    <mergeCell ref="R22:R23"/>
    <mergeCell ref="H12:Q12"/>
    <mergeCell ref="H13:Q13"/>
    <mergeCell ref="H14:Q14"/>
    <mergeCell ref="H15:Q15"/>
    <mergeCell ref="H16:Q16"/>
    <mergeCell ref="H17:Q17"/>
    <mergeCell ref="H18:Q18"/>
    <mergeCell ref="D19:T21"/>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E00-000001000000}">
          <x14:formula1>
            <xm:f>DropDown!$G$4:$G$9</xm:f>
          </x14:formula1>
          <xm:sqref>B25:B101</xm:sqref>
        </x14:dataValidation>
        <x14:dataValidation type="list" allowBlank="1" xr:uid="{FD01558B-EC4B-425C-BE55-812F208F3F80}">
          <x14:formula1>
            <xm:f>DropDown!$E$11</xm:f>
          </x14:formula1>
          <xm:sqref>S25:S101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121</v>
      </c>
      <c r="B1" s="531"/>
      <c r="C1" s="532"/>
      <c r="D1" s="458" t="s">
        <v>191</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5681</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207</v>
      </c>
      <c r="E6" s="447"/>
      <c r="F6" s="447"/>
      <c r="G6" s="448"/>
      <c r="H6" s="467" t="s">
        <v>5800</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5682</v>
      </c>
      <c r="E8" s="430"/>
      <c r="F8" s="430"/>
      <c r="G8" s="431"/>
      <c r="H8" s="432" t="s">
        <v>5614</v>
      </c>
      <c r="I8" s="433"/>
      <c r="J8" s="433"/>
      <c r="K8" s="433"/>
      <c r="L8" s="433"/>
      <c r="M8" s="433"/>
      <c r="N8" s="433"/>
      <c r="O8" s="433"/>
      <c r="P8" s="433"/>
      <c r="Q8" s="433"/>
      <c r="R8" s="126"/>
      <c r="S8" s="126"/>
      <c r="T8" s="156"/>
      <c r="U8" s="242"/>
    </row>
    <row r="9" spans="1:21">
      <c r="A9" s="542"/>
      <c r="B9" s="543"/>
      <c r="C9" s="544"/>
      <c r="D9" s="429" t="s">
        <v>5683</v>
      </c>
      <c r="E9" s="430"/>
      <c r="F9" s="430"/>
      <c r="G9" s="431"/>
      <c r="H9" s="432" t="s">
        <v>5680</v>
      </c>
      <c r="I9" s="433"/>
      <c r="J9" s="433"/>
      <c r="K9" s="433"/>
      <c r="L9" s="433"/>
      <c r="M9" s="433"/>
      <c r="N9" s="433"/>
      <c r="O9" s="433"/>
      <c r="P9" s="433"/>
      <c r="Q9" s="433"/>
      <c r="R9" s="126"/>
      <c r="S9" s="126"/>
      <c r="T9" s="156"/>
      <c r="U9" s="242"/>
    </row>
    <row r="10" spans="1:21">
      <c r="A10" s="542"/>
      <c r="B10" s="543"/>
      <c r="C10" s="544"/>
      <c r="D10" s="429" t="s">
        <v>5684</v>
      </c>
      <c r="E10" s="430"/>
      <c r="F10" s="430"/>
      <c r="G10" s="431"/>
      <c r="H10" s="432"/>
      <c r="I10" s="433"/>
      <c r="J10" s="433"/>
      <c r="K10" s="433"/>
      <c r="L10" s="433"/>
      <c r="M10" s="433"/>
      <c r="N10" s="433"/>
      <c r="O10" s="433"/>
      <c r="P10" s="433"/>
      <c r="Q10" s="433"/>
      <c r="R10" s="126"/>
      <c r="S10" s="126"/>
      <c r="T10" s="156"/>
      <c r="U10" s="242"/>
    </row>
    <row r="11" spans="1:21">
      <c r="A11" s="542"/>
      <c r="B11" s="543"/>
      <c r="C11" s="544"/>
      <c r="D11" s="429" t="s">
        <v>5674</v>
      </c>
      <c r="E11" s="430"/>
      <c r="F11" s="430"/>
      <c r="G11" s="431"/>
      <c r="H11" s="432"/>
      <c r="I11" s="433"/>
      <c r="J11" s="433"/>
      <c r="K11" s="433"/>
      <c r="L11" s="433"/>
      <c r="M11" s="433"/>
      <c r="N11" s="433"/>
      <c r="O11" s="433"/>
      <c r="P11" s="433"/>
      <c r="Q11" s="433"/>
      <c r="R11" s="126"/>
      <c r="S11" s="126"/>
      <c r="T11" s="156"/>
      <c r="U11" s="242"/>
    </row>
    <row r="12" spans="1:21">
      <c r="A12" s="542"/>
      <c r="B12" s="543"/>
      <c r="C12" s="544"/>
      <c r="D12" s="205" t="s">
        <v>1254</v>
      </c>
      <c r="E12" s="206"/>
      <c r="F12" s="206"/>
      <c r="G12" s="207"/>
      <c r="H12" s="432"/>
      <c r="I12" s="433"/>
      <c r="J12" s="433"/>
      <c r="K12" s="433"/>
      <c r="L12" s="433"/>
      <c r="M12" s="433"/>
      <c r="N12" s="433"/>
      <c r="O12" s="433"/>
      <c r="P12" s="433"/>
      <c r="Q12" s="433"/>
      <c r="R12" s="127"/>
      <c r="S12" s="127"/>
      <c r="T12" s="157"/>
      <c r="U12" s="242"/>
    </row>
    <row r="13" spans="1:21">
      <c r="A13" s="542"/>
      <c r="B13" s="543"/>
      <c r="C13" s="544"/>
      <c r="D13" s="434" t="s">
        <v>1255</v>
      </c>
      <c r="E13" s="435"/>
      <c r="F13" s="435"/>
      <c r="G13" s="436"/>
      <c r="H13" s="432"/>
      <c r="I13" s="433"/>
      <c r="J13" s="433"/>
      <c r="K13" s="433"/>
      <c r="L13" s="433"/>
      <c r="M13" s="433"/>
      <c r="N13" s="433"/>
      <c r="O13" s="433"/>
      <c r="P13" s="433"/>
      <c r="Q13" s="433"/>
      <c r="R13" s="127"/>
      <c r="S13" s="127"/>
      <c r="T13" s="157"/>
      <c r="U13" s="242"/>
    </row>
    <row r="14" spans="1:21">
      <c r="A14" s="542"/>
      <c r="B14" s="543"/>
      <c r="C14" s="544"/>
      <c r="D14" s="434"/>
      <c r="E14" s="435"/>
      <c r="F14" s="435"/>
      <c r="G14" s="436"/>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62"/>
      <c r="E24" s="263"/>
      <c r="F24" s="263"/>
      <c r="G24" s="263"/>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100"/>
      <c r="B46" s="178"/>
      <c r="C46" s="260"/>
      <c r="D46" s="100"/>
      <c r="E46" s="94"/>
      <c r="F46" s="94"/>
      <c r="G46" s="103"/>
      <c r="H46" s="175"/>
      <c r="I46" s="94"/>
      <c r="J46" s="173"/>
      <c r="K46" s="97" t="str">
        <f>IFERROR(IF(VLOOKUP(H$25:H$101,AGS!$A$4:$B$2103,2,FALSE)=" "," ",VLOOKUP(H$25:H$101,AGS!$A$4:$B$2103,2,FALSE))," ")</f>
        <v xml:space="preserve"> </v>
      </c>
      <c r="L46" s="94"/>
      <c r="M46" s="94"/>
      <c r="N46" s="108"/>
      <c r="O46" s="100"/>
      <c r="P46" s="94"/>
      <c r="Q46" s="103"/>
      <c r="R46" s="175"/>
      <c r="S46" s="103"/>
      <c r="T46" s="183"/>
      <c r="U46" s="242"/>
    </row>
    <row r="47" spans="1:21">
      <c r="A47" s="101"/>
      <c r="B47" s="179"/>
      <c r="C47" s="260"/>
      <c r="D47" s="101"/>
      <c r="E47" s="95"/>
      <c r="F47" s="95"/>
      <c r="G47" s="104"/>
      <c r="H47" s="176"/>
      <c r="I47" s="95"/>
      <c r="J47" s="173"/>
      <c r="K47" s="97" t="str">
        <f>IFERROR(IF(VLOOKUP(H$25:H$101,AGS!$A$4:$B$2103,2,FALSE)=" "," ",VLOOKUP(H$25:H$101,AGS!$A$4:$B$2103,2,FALSE))," ")</f>
        <v xml:space="preserve"> </v>
      </c>
      <c r="L47" s="95"/>
      <c r="M47" s="95"/>
      <c r="N47" s="108"/>
      <c r="O47" s="101"/>
      <c r="P47" s="95"/>
      <c r="Q47" s="104"/>
      <c r="R47" s="176"/>
      <c r="S47" s="104"/>
      <c r="T47" s="184"/>
      <c r="U47" s="242"/>
    </row>
    <row r="48" spans="1:21">
      <c r="A48" s="100"/>
      <c r="B48" s="178"/>
      <c r="C48" s="260"/>
      <c r="D48" s="100"/>
      <c r="E48" s="94"/>
      <c r="F48" s="94"/>
      <c r="G48" s="103"/>
      <c r="H48" s="175"/>
      <c r="I48" s="94"/>
      <c r="J48" s="173"/>
      <c r="K48" s="97" t="str">
        <f>IFERROR(IF(VLOOKUP(H$25:H$101,AGS!$A$4:$B$2103,2,FALSE)=" "," ",VLOOKUP(H$25:H$101,AGS!$A$4:$B$2103,2,FALSE))," ")</f>
        <v xml:space="preserve"> </v>
      </c>
      <c r="L48" s="94"/>
      <c r="M48" s="94"/>
      <c r="N48" s="108"/>
      <c r="O48" s="100"/>
      <c r="P48" s="94"/>
      <c r="Q48" s="103"/>
      <c r="R48" s="175"/>
      <c r="S48" s="103"/>
      <c r="T48" s="183"/>
      <c r="U48" s="242"/>
    </row>
    <row r="49" spans="1:21">
      <c r="A49" s="101"/>
      <c r="B49" s="179"/>
      <c r="C49" s="260"/>
      <c r="D49" s="101"/>
      <c r="E49" s="95"/>
      <c r="F49" s="95"/>
      <c r="G49" s="104"/>
      <c r="H49" s="176"/>
      <c r="I49" s="95"/>
      <c r="J49" s="173"/>
      <c r="K49" s="97" t="str">
        <f>IFERROR(IF(VLOOKUP(H$25:H$101,AGS!$A$4:$B$2103,2,FALSE)=" "," ",VLOOKUP(H$25:H$101,AGS!$A$4:$B$2103,2,FALSE))," ")</f>
        <v xml:space="preserve"> </v>
      </c>
      <c r="L49" s="95"/>
      <c r="M49" s="95"/>
      <c r="N49" s="108"/>
      <c r="O49" s="101"/>
      <c r="P49" s="95"/>
      <c r="Q49" s="104"/>
      <c r="R49" s="176"/>
      <c r="S49" s="104"/>
      <c r="T49" s="184"/>
      <c r="U49" s="242"/>
    </row>
    <row r="50" spans="1:21">
      <c r="A50" s="100"/>
      <c r="B50" s="178"/>
      <c r="C50" s="260"/>
      <c r="D50" s="100"/>
      <c r="E50" s="94"/>
      <c r="F50" s="94"/>
      <c r="G50" s="103"/>
      <c r="H50" s="175"/>
      <c r="I50" s="94"/>
      <c r="J50" s="173"/>
      <c r="K50" s="97" t="str">
        <f>IFERROR(IF(VLOOKUP(H$25:H$101,AGS!$A$4:$B$2103,2,FALSE)=" "," ",VLOOKUP(H$25:H$101,AGS!$A$4:$B$2103,2,FALSE))," ")</f>
        <v xml:space="preserve"> </v>
      </c>
      <c r="L50" s="94"/>
      <c r="M50" s="94"/>
      <c r="N50" s="108"/>
      <c r="O50" s="100"/>
      <c r="P50" s="94"/>
      <c r="Q50" s="103"/>
      <c r="R50" s="175"/>
      <c r="S50" s="103"/>
      <c r="T50" s="18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7">
    <mergeCell ref="R4:T5"/>
    <mergeCell ref="A1:C3"/>
    <mergeCell ref="A4:C18"/>
    <mergeCell ref="D6:G6"/>
    <mergeCell ref="D8:G8"/>
    <mergeCell ref="D9:G9"/>
    <mergeCell ref="D10:G10"/>
    <mergeCell ref="D11:G11"/>
    <mergeCell ref="D1:T3"/>
    <mergeCell ref="H11:Q11"/>
    <mergeCell ref="H6:Q6"/>
    <mergeCell ref="H7:Q7"/>
    <mergeCell ref="H8:Q8"/>
    <mergeCell ref="H9:Q9"/>
    <mergeCell ref="H10:Q10"/>
    <mergeCell ref="A22:A23"/>
    <mergeCell ref="B22:B23"/>
    <mergeCell ref="C22:C23"/>
    <mergeCell ref="D22:G22"/>
    <mergeCell ref="D4:Q5"/>
    <mergeCell ref="H16:Q16"/>
    <mergeCell ref="S22:S23"/>
    <mergeCell ref="T22:T23"/>
    <mergeCell ref="D17:G17"/>
    <mergeCell ref="O22:Q22"/>
    <mergeCell ref="R22:R23"/>
    <mergeCell ref="H17:Q17"/>
    <mergeCell ref="H18:Q18"/>
    <mergeCell ref="D19:T21"/>
    <mergeCell ref="O24:Q24"/>
    <mergeCell ref="D14:G14"/>
    <mergeCell ref="H12:Q12"/>
    <mergeCell ref="H13:Q13"/>
    <mergeCell ref="H14:Q14"/>
    <mergeCell ref="H15:Q15"/>
    <mergeCell ref="H22:N22"/>
    <mergeCell ref="D13:G13"/>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F00-000001000000}">
          <x14:formula1>
            <xm:f>DropDown!$G$4:$G$9</xm:f>
          </x14:formula1>
          <xm:sqref>B25:B101</xm:sqref>
        </x14:dataValidation>
        <x14:dataValidation type="list" allowBlank="1" xr:uid="{FBD58B5C-8CC4-4313-8AF9-EEA977E85D0C}">
          <x14:formula1>
            <xm:f>DropDown!$E$11</xm:f>
          </x14:formula1>
          <xm:sqref>S25:S101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S49" sqref="S49"/>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131</v>
      </c>
      <c r="B1" s="531"/>
      <c r="C1" s="532"/>
      <c r="D1" s="458" t="s">
        <v>132</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188</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203</v>
      </c>
      <c r="E6" s="447"/>
      <c r="F6" s="447"/>
      <c r="G6" s="448"/>
      <c r="H6" s="467" t="s">
        <v>5801</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5685</v>
      </c>
      <c r="E8" s="430"/>
      <c r="F8" s="430"/>
      <c r="G8" s="431"/>
      <c r="H8" s="432" t="s">
        <v>5790</v>
      </c>
      <c r="I8" s="433"/>
      <c r="J8" s="433"/>
      <c r="K8" s="433"/>
      <c r="L8" s="433"/>
      <c r="M8" s="433"/>
      <c r="N8" s="433"/>
      <c r="O8" s="433"/>
      <c r="P8" s="433"/>
      <c r="Q8" s="433"/>
      <c r="R8" s="126"/>
      <c r="S8" s="126"/>
      <c r="T8" s="156"/>
      <c r="U8" s="242"/>
    </row>
    <row r="9" spans="1:21">
      <c r="A9" s="542"/>
      <c r="B9" s="543"/>
      <c r="C9" s="544"/>
      <c r="D9" s="558" t="s">
        <v>5616</v>
      </c>
      <c r="E9" s="430"/>
      <c r="F9" s="430"/>
      <c r="G9" s="431"/>
      <c r="H9" s="432"/>
      <c r="I9" s="433"/>
      <c r="J9" s="433"/>
      <c r="K9" s="433"/>
      <c r="L9" s="433"/>
      <c r="M9" s="433"/>
      <c r="N9" s="433"/>
      <c r="O9" s="433"/>
      <c r="P9" s="433"/>
      <c r="Q9" s="433"/>
      <c r="R9" s="126"/>
      <c r="S9" s="126"/>
      <c r="T9" s="156"/>
      <c r="U9" s="242"/>
    </row>
    <row r="10" spans="1:21">
      <c r="A10" s="542"/>
      <c r="B10" s="543"/>
      <c r="C10" s="544"/>
      <c r="D10" s="434" t="s">
        <v>5615</v>
      </c>
      <c r="E10" s="435"/>
      <c r="F10" s="435"/>
      <c r="G10" s="436"/>
      <c r="H10" s="432"/>
      <c r="I10" s="433"/>
      <c r="J10" s="433"/>
      <c r="K10" s="433"/>
      <c r="L10" s="433"/>
      <c r="M10" s="433"/>
      <c r="N10" s="433"/>
      <c r="O10" s="433"/>
      <c r="P10" s="433"/>
      <c r="Q10" s="433"/>
      <c r="R10" s="126"/>
      <c r="S10" s="126"/>
      <c r="T10" s="156"/>
      <c r="U10" s="242"/>
    </row>
    <row r="11" spans="1:21">
      <c r="A11" s="542"/>
      <c r="B11" s="543"/>
      <c r="C11" s="544"/>
      <c r="D11" s="429"/>
      <c r="E11" s="430"/>
      <c r="F11" s="430"/>
      <c r="G11" s="431"/>
      <c r="H11" s="432"/>
      <c r="I11" s="433"/>
      <c r="J11" s="433"/>
      <c r="K11" s="433"/>
      <c r="L11" s="433"/>
      <c r="M11" s="433"/>
      <c r="N11" s="433"/>
      <c r="O11" s="433"/>
      <c r="P11" s="433"/>
      <c r="Q11" s="433"/>
      <c r="R11" s="126"/>
      <c r="S11" s="126"/>
      <c r="T11" s="156"/>
      <c r="U11" s="242"/>
    </row>
    <row r="12" spans="1:21">
      <c r="A12" s="542"/>
      <c r="B12" s="543"/>
      <c r="C12" s="544"/>
      <c r="D12" s="429"/>
      <c r="E12" s="430"/>
      <c r="F12" s="430"/>
      <c r="G12" s="431"/>
      <c r="H12" s="432"/>
      <c r="I12" s="433"/>
      <c r="J12" s="433"/>
      <c r="K12" s="433"/>
      <c r="L12" s="433"/>
      <c r="M12" s="433"/>
      <c r="N12" s="433"/>
      <c r="O12" s="433"/>
      <c r="P12" s="433"/>
      <c r="Q12" s="433"/>
      <c r="R12" s="127"/>
      <c r="S12" s="127"/>
      <c r="T12" s="157"/>
      <c r="U12" s="242"/>
    </row>
    <row r="13" spans="1:21">
      <c r="A13" s="542"/>
      <c r="B13" s="543"/>
      <c r="C13" s="544"/>
      <c r="D13" s="205"/>
      <c r="E13" s="206"/>
      <c r="F13" s="206"/>
      <c r="G13" s="207"/>
      <c r="H13" s="432"/>
      <c r="I13" s="433"/>
      <c r="J13" s="433"/>
      <c r="K13" s="433"/>
      <c r="L13" s="433"/>
      <c r="M13" s="433"/>
      <c r="N13" s="433"/>
      <c r="O13" s="433"/>
      <c r="P13" s="433"/>
      <c r="Q13" s="433"/>
      <c r="R13" s="127"/>
      <c r="S13" s="127"/>
      <c r="T13" s="157"/>
      <c r="U13" s="242"/>
    </row>
    <row r="14" spans="1:21">
      <c r="A14" s="542"/>
      <c r="B14" s="543"/>
      <c r="C14" s="544"/>
      <c r="D14" s="205"/>
      <c r="E14" s="206"/>
      <c r="F14" s="206"/>
      <c r="G14" s="207"/>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62"/>
      <c r="E24" s="263"/>
      <c r="F24" s="263"/>
      <c r="G24" s="263"/>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6">
    <mergeCell ref="R4:T5"/>
    <mergeCell ref="A1:C3"/>
    <mergeCell ref="A4:C18"/>
    <mergeCell ref="D6:G6"/>
    <mergeCell ref="D8:G8"/>
    <mergeCell ref="D9:G9"/>
    <mergeCell ref="D10:G10"/>
    <mergeCell ref="D11:G11"/>
    <mergeCell ref="D1:T3"/>
    <mergeCell ref="H11:Q11"/>
    <mergeCell ref="H6:Q6"/>
    <mergeCell ref="H7:Q7"/>
    <mergeCell ref="H8:Q8"/>
    <mergeCell ref="H9:Q9"/>
    <mergeCell ref="H10:Q10"/>
    <mergeCell ref="D4:Q5"/>
    <mergeCell ref="A22:A23"/>
    <mergeCell ref="B22:B23"/>
    <mergeCell ref="C22:C23"/>
    <mergeCell ref="D22:G22"/>
    <mergeCell ref="H22:N22"/>
    <mergeCell ref="O24:Q24"/>
    <mergeCell ref="S22:S23"/>
    <mergeCell ref="T22:T23"/>
    <mergeCell ref="D12:G12"/>
    <mergeCell ref="D17:G17"/>
    <mergeCell ref="O22:Q22"/>
    <mergeCell ref="R22:R23"/>
    <mergeCell ref="H12:Q12"/>
    <mergeCell ref="H13:Q13"/>
    <mergeCell ref="H14:Q14"/>
    <mergeCell ref="H15:Q15"/>
    <mergeCell ref="H16:Q16"/>
    <mergeCell ref="H17:Q17"/>
    <mergeCell ref="H18:Q18"/>
    <mergeCell ref="D19:T21"/>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0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1000-000001000000}">
          <x14:formula1>
            <xm:f>DropDown!$G$4:$G$9</xm:f>
          </x14:formula1>
          <xm:sqref>B25:B101</xm:sqref>
        </x14:dataValidation>
        <x14:dataValidation type="list" allowBlank="1" xr:uid="{88CC86CF-4A2F-4E43-980A-707F96804120}">
          <x14:formula1>
            <xm:f>DropDown!$E$11</xm:f>
          </x14:formula1>
          <xm:sqref>S25:S101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E7" sqref="E7"/>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130</v>
      </c>
      <c r="B1" s="531"/>
      <c r="C1" s="532"/>
      <c r="D1" s="458" t="s">
        <v>182</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59" t="s">
        <v>5741</v>
      </c>
      <c r="B4" s="560"/>
      <c r="C4" s="561"/>
      <c r="D4" s="506" t="s">
        <v>5781</v>
      </c>
      <c r="E4" s="507"/>
      <c r="F4" s="507"/>
      <c r="G4" s="507"/>
      <c r="H4" s="507"/>
      <c r="I4" s="507"/>
      <c r="J4" s="507"/>
      <c r="K4" s="507"/>
      <c r="L4" s="507"/>
      <c r="M4" s="507"/>
      <c r="N4" s="507"/>
      <c r="O4" s="507"/>
      <c r="P4" s="507"/>
      <c r="Q4" s="507"/>
      <c r="R4" s="510" t="s">
        <v>5788</v>
      </c>
      <c r="S4" s="511"/>
      <c r="T4" s="512"/>
      <c r="U4" s="242"/>
    </row>
    <row r="5" spans="1:21">
      <c r="A5" s="562"/>
      <c r="B5" s="563"/>
      <c r="C5" s="564"/>
      <c r="D5" s="508"/>
      <c r="E5" s="509"/>
      <c r="F5" s="509"/>
      <c r="G5" s="509"/>
      <c r="H5" s="509"/>
      <c r="I5" s="509"/>
      <c r="J5" s="509"/>
      <c r="K5" s="509"/>
      <c r="L5" s="509"/>
      <c r="M5" s="509"/>
      <c r="N5" s="509"/>
      <c r="O5" s="509"/>
      <c r="P5" s="509"/>
      <c r="Q5" s="509"/>
      <c r="R5" s="513"/>
      <c r="S5" s="513"/>
      <c r="T5" s="514"/>
      <c r="U5" s="242"/>
    </row>
    <row r="6" spans="1:21" s="245" customFormat="1" ht="21.95" customHeight="1">
      <c r="A6" s="562"/>
      <c r="B6" s="563"/>
      <c r="C6" s="564"/>
      <c r="D6" s="446" t="s">
        <v>199</v>
      </c>
      <c r="E6" s="447"/>
      <c r="F6" s="447"/>
      <c r="G6" s="448"/>
      <c r="H6" s="467" t="s">
        <v>5802</v>
      </c>
      <c r="I6" s="468"/>
      <c r="J6" s="468"/>
      <c r="K6" s="468"/>
      <c r="L6" s="468"/>
      <c r="M6" s="468"/>
      <c r="N6" s="468"/>
      <c r="O6" s="468"/>
      <c r="P6" s="468"/>
      <c r="Q6" s="468"/>
      <c r="R6" s="131"/>
      <c r="S6" s="131"/>
      <c r="T6" s="153"/>
      <c r="U6" s="244"/>
    </row>
    <row r="7" spans="1:21" ht="6.95" customHeight="1">
      <c r="A7" s="562"/>
      <c r="B7" s="563"/>
      <c r="C7" s="564"/>
      <c r="D7" s="154"/>
      <c r="E7" s="123"/>
      <c r="F7" s="123"/>
      <c r="G7" s="124"/>
      <c r="H7" s="469"/>
      <c r="I7" s="470"/>
      <c r="J7" s="470"/>
      <c r="K7" s="470"/>
      <c r="L7" s="470"/>
      <c r="M7" s="470"/>
      <c r="N7" s="470"/>
      <c r="O7" s="470"/>
      <c r="P7" s="470"/>
      <c r="Q7" s="470"/>
      <c r="R7" s="125"/>
      <c r="S7" s="125"/>
      <c r="T7" s="155"/>
      <c r="U7" s="242"/>
    </row>
    <row r="8" spans="1:21">
      <c r="A8" s="562"/>
      <c r="B8" s="563"/>
      <c r="C8" s="564"/>
      <c r="D8" s="429" t="s">
        <v>228</v>
      </c>
      <c r="E8" s="430"/>
      <c r="F8" s="430"/>
      <c r="G8" s="431"/>
      <c r="H8" s="432" t="s">
        <v>5686</v>
      </c>
      <c r="I8" s="433"/>
      <c r="J8" s="433"/>
      <c r="K8" s="433"/>
      <c r="L8" s="433"/>
      <c r="M8" s="433"/>
      <c r="N8" s="433"/>
      <c r="O8" s="433"/>
      <c r="P8" s="433"/>
      <c r="Q8" s="433"/>
      <c r="R8" s="126"/>
      <c r="S8" s="126"/>
      <c r="T8" s="156"/>
      <c r="U8" s="242"/>
    </row>
    <row r="9" spans="1:21">
      <c r="A9" s="562"/>
      <c r="B9" s="563"/>
      <c r="C9" s="564"/>
      <c r="D9" s="429" t="s">
        <v>245</v>
      </c>
      <c r="E9" s="430"/>
      <c r="F9" s="430"/>
      <c r="G9" s="431"/>
      <c r="H9" s="432" t="s">
        <v>5687</v>
      </c>
      <c r="I9" s="433"/>
      <c r="J9" s="433"/>
      <c r="K9" s="433"/>
      <c r="L9" s="433"/>
      <c r="M9" s="433"/>
      <c r="N9" s="433"/>
      <c r="O9" s="433"/>
      <c r="P9" s="433"/>
      <c r="Q9" s="433"/>
      <c r="R9" s="126"/>
      <c r="S9" s="126"/>
      <c r="T9" s="156"/>
      <c r="U9" s="242"/>
    </row>
    <row r="10" spans="1:21">
      <c r="A10" s="562"/>
      <c r="B10" s="563"/>
      <c r="C10" s="564"/>
      <c r="D10" s="568" t="s">
        <v>229</v>
      </c>
      <c r="E10" s="569"/>
      <c r="F10" s="569"/>
      <c r="G10" s="570"/>
      <c r="H10" s="432" t="s">
        <v>5688</v>
      </c>
      <c r="I10" s="433"/>
      <c r="J10" s="433"/>
      <c r="K10" s="433"/>
      <c r="L10" s="433"/>
      <c r="M10" s="433"/>
      <c r="N10" s="433"/>
      <c r="O10" s="433"/>
      <c r="P10" s="433"/>
      <c r="Q10" s="433"/>
      <c r="R10" s="126"/>
      <c r="S10" s="126"/>
      <c r="T10" s="156"/>
      <c r="U10" s="242"/>
    </row>
    <row r="11" spans="1:21">
      <c r="A11" s="562"/>
      <c r="B11" s="563"/>
      <c r="C11" s="564"/>
      <c r="D11" s="429" t="s">
        <v>5690</v>
      </c>
      <c r="E11" s="430"/>
      <c r="F11" s="430"/>
      <c r="G11" s="431"/>
      <c r="H11" s="432" t="s">
        <v>5689</v>
      </c>
      <c r="I11" s="433"/>
      <c r="J11" s="433"/>
      <c r="K11" s="433"/>
      <c r="L11" s="433"/>
      <c r="M11" s="433"/>
      <c r="N11" s="433"/>
      <c r="O11" s="433"/>
      <c r="P11" s="433"/>
      <c r="Q11" s="433"/>
      <c r="R11" s="126"/>
      <c r="S11" s="126"/>
      <c r="T11" s="156"/>
      <c r="U11" s="242"/>
    </row>
    <row r="12" spans="1:21">
      <c r="A12" s="562"/>
      <c r="B12" s="563"/>
      <c r="C12" s="564"/>
      <c r="D12" s="429"/>
      <c r="E12" s="430"/>
      <c r="F12" s="430"/>
      <c r="G12" s="431"/>
      <c r="H12" s="432"/>
      <c r="I12" s="433"/>
      <c r="J12" s="433"/>
      <c r="K12" s="433"/>
      <c r="L12" s="433"/>
      <c r="M12" s="433"/>
      <c r="N12" s="433"/>
      <c r="O12" s="433"/>
      <c r="P12" s="433"/>
      <c r="Q12" s="433"/>
      <c r="R12" s="127"/>
      <c r="S12" s="127"/>
      <c r="T12" s="157"/>
      <c r="U12" s="242"/>
    </row>
    <row r="13" spans="1:21">
      <c r="A13" s="562"/>
      <c r="B13" s="563"/>
      <c r="C13" s="564"/>
      <c r="D13" s="434"/>
      <c r="E13" s="435"/>
      <c r="F13" s="435"/>
      <c r="G13" s="436"/>
      <c r="H13" s="432"/>
      <c r="I13" s="433"/>
      <c r="J13" s="433"/>
      <c r="K13" s="433"/>
      <c r="L13" s="433"/>
      <c r="M13" s="433"/>
      <c r="N13" s="433"/>
      <c r="O13" s="433"/>
      <c r="P13" s="433"/>
      <c r="Q13" s="433"/>
      <c r="R13" s="127"/>
      <c r="S13" s="127"/>
      <c r="T13" s="157"/>
      <c r="U13" s="242"/>
    </row>
    <row r="14" spans="1:21">
      <c r="A14" s="562"/>
      <c r="B14" s="563"/>
      <c r="C14" s="564"/>
      <c r="D14" s="205"/>
      <c r="E14" s="206"/>
      <c r="F14" s="206"/>
      <c r="G14" s="207"/>
      <c r="H14" s="432"/>
      <c r="I14" s="433"/>
      <c r="J14" s="433"/>
      <c r="K14" s="433"/>
      <c r="L14" s="433"/>
      <c r="M14" s="433"/>
      <c r="N14" s="433"/>
      <c r="O14" s="433"/>
      <c r="P14" s="433"/>
      <c r="Q14" s="433"/>
      <c r="R14" s="127"/>
      <c r="S14" s="127"/>
      <c r="T14" s="157"/>
      <c r="U14" s="242"/>
    </row>
    <row r="15" spans="1:21">
      <c r="A15" s="562"/>
      <c r="B15" s="563"/>
      <c r="C15" s="564"/>
      <c r="D15" s="205"/>
      <c r="E15" s="206"/>
      <c r="F15" s="206"/>
      <c r="G15" s="207"/>
      <c r="H15" s="432"/>
      <c r="I15" s="433"/>
      <c r="J15" s="433"/>
      <c r="K15" s="433"/>
      <c r="L15" s="433"/>
      <c r="M15" s="433"/>
      <c r="N15" s="433"/>
      <c r="O15" s="433"/>
      <c r="P15" s="433"/>
      <c r="Q15" s="433"/>
      <c r="R15" s="127"/>
      <c r="S15" s="127"/>
      <c r="T15" s="157"/>
      <c r="U15" s="242"/>
    </row>
    <row r="16" spans="1:21">
      <c r="A16" s="562"/>
      <c r="B16" s="563"/>
      <c r="C16" s="564"/>
      <c r="D16" s="205"/>
      <c r="E16" s="206"/>
      <c r="F16" s="206"/>
      <c r="G16" s="207"/>
      <c r="H16" s="432"/>
      <c r="I16" s="433"/>
      <c r="J16" s="433"/>
      <c r="K16" s="433"/>
      <c r="L16" s="433"/>
      <c r="M16" s="433"/>
      <c r="N16" s="433"/>
      <c r="O16" s="433"/>
      <c r="P16" s="433"/>
      <c r="Q16" s="433"/>
      <c r="R16" s="127"/>
      <c r="S16" s="127"/>
      <c r="T16" s="157"/>
      <c r="U16" s="242"/>
    </row>
    <row r="17" spans="1:21">
      <c r="A17" s="562"/>
      <c r="B17" s="563"/>
      <c r="C17" s="564"/>
      <c r="D17" s="429"/>
      <c r="E17" s="430"/>
      <c r="F17" s="430"/>
      <c r="G17" s="431"/>
      <c r="H17" s="432"/>
      <c r="I17" s="433"/>
      <c r="J17" s="433"/>
      <c r="K17" s="433"/>
      <c r="L17" s="433"/>
      <c r="M17" s="433"/>
      <c r="N17" s="433"/>
      <c r="O17" s="433"/>
      <c r="P17" s="433"/>
      <c r="Q17" s="433"/>
      <c r="R17" s="126"/>
      <c r="S17" s="126"/>
      <c r="T17" s="156"/>
      <c r="U17" s="242"/>
    </row>
    <row r="18" spans="1:21" ht="6.95" customHeight="1" thickBot="1">
      <c r="A18" s="565"/>
      <c r="B18" s="566"/>
      <c r="C18" s="56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62"/>
      <c r="E24" s="263"/>
      <c r="F24" s="263"/>
      <c r="G24" s="263"/>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34"/>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86"/>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8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86"/>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8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86"/>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8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86"/>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8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86"/>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8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86"/>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8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86"/>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8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86"/>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8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86"/>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8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86"/>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86"/>
      <c r="S45" s="104"/>
      <c r="T45" s="184"/>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6"/>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6"/>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6"/>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6"/>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6"/>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6"/>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6"/>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6"/>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6"/>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6"/>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6"/>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6"/>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6"/>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6"/>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6"/>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6"/>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6"/>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6"/>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6"/>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6"/>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6"/>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6"/>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6"/>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6"/>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6"/>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6"/>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6"/>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6"/>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6"/>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6"/>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6"/>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6"/>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6"/>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6"/>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6"/>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6"/>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6"/>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6"/>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6"/>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6"/>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6"/>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6"/>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6"/>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6"/>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6"/>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6"/>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6"/>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6"/>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6"/>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6"/>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6"/>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6"/>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6"/>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6"/>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6"/>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7"/>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7">
    <mergeCell ref="R4:T5"/>
    <mergeCell ref="D13:G13"/>
    <mergeCell ref="H6:Q6"/>
    <mergeCell ref="H7:Q7"/>
    <mergeCell ref="H8:Q8"/>
    <mergeCell ref="H9:Q9"/>
    <mergeCell ref="H10:Q10"/>
    <mergeCell ref="A1:C3"/>
    <mergeCell ref="A4:C18"/>
    <mergeCell ref="D6:G6"/>
    <mergeCell ref="D8:G8"/>
    <mergeCell ref="D10:G10"/>
    <mergeCell ref="D11:G11"/>
    <mergeCell ref="D12:G12"/>
    <mergeCell ref="D9:G9"/>
    <mergeCell ref="D1:T3"/>
    <mergeCell ref="H16:Q16"/>
    <mergeCell ref="H11:Q11"/>
    <mergeCell ref="H12:Q12"/>
    <mergeCell ref="H13:Q13"/>
    <mergeCell ref="H14:Q14"/>
    <mergeCell ref="H15:Q15"/>
    <mergeCell ref="D4:Q5"/>
    <mergeCell ref="O24:Q24"/>
    <mergeCell ref="T22:T23"/>
    <mergeCell ref="D17:G17"/>
    <mergeCell ref="A22:A23"/>
    <mergeCell ref="B22:B23"/>
    <mergeCell ref="C22:C23"/>
    <mergeCell ref="D22:G22"/>
    <mergeCell ref="H22:N22"/>
    <mergeCell ref="O22:Q22"/>
    <mergeCell ref="R22:R23"/>
    <mergeCell ref="S22:S23"/>
    <mergeCell ref="H17:Q17"/>
    <mergeCell ref="H18:Q18"/>
    <mergeCell ref="D19:T21"/>
  </mergeCells>
  <hyperlinks>
    <hyperlink ref="D10" r:id="rId1" display="https://www.ear-system.de/ear-verzeichnis/eba" xr:uid="{00000000-0004-0000-1100-000000000000}"/>
  </hyperlinks>
  <pageMargins left="0.7" right="0.7" top="0.78740157499999996" bottom="0.78740157499999996"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Status" error="Wählen Sie bitte eine Eingabe aus dem Dropdown-Menü!" xr:uid="{00000000-0002-0000-1100-000000000000}">
          <x14:formula1>
            <xm:f>DropDown!$G$4:$G$9</xm:f>
          </x14:formula1>
          <xm:sqref>B25:B101</xm:sqref>
        </x14:dataValidation>
        <x14:dataValidation type="list" allowBlank="1" xr:uid="{689564FB-B20E-4A16-AE70-81605DB24988}">
          <x14:formula1>
            <xm:f>DropDown!$E$11</xm:f>
          </x14:formula1>
          <xm:sqref>S25:S101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D9" sqref="D9:G9"/>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119</v>
      </c>
      <c r="B1" s="531"/>
      <c r="C1" s="532"/>
      <c r="D1" s="458" t="s">
        <v>120</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5727</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206</v>
      </c>
      <c r="E6" s="447"/>
      <c r="F6" s="447"/>
      <c r="G6" s="448"/>
      <c r="H6" s="467" t="s">
        <v>5803</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5691</v>
      </c>
      <c r="E8" s="430"/>
      <c r="F8" s="430"/>
      <c r="G8" s="431"/>
      <c r="H8" s="432" t="s">
        <v>5692</v>
      </c>
      <c r="I8" s="433"/>
      <c r="J8" s="433"/>
      <c r="K8" s="433"/>
      <c r="L8" s="433"/>
      <c r="M8" s="433"/>
      <c r="N8" s="433"/>
      <c r="O8" s="433"/>
      <c r="P8" s="433"/>
      <c r="Q8" s="433"/>
      <c r="R8" s="126"/>
      <c r="S8" s="126"/>
      <c r="T8" s="156"/>
      <c r="U8" s="242"/>
    </row>
    <row r="9" spans="1:21">
      <c r="A9" s="542"/>
      <c r="B9" s="543"/>
      <c r="C9" s="544"/>
      <c r="D9" s="429" t="s">
        <v>5728</v>
      </c>
      <c r="E9" s="430"/>
      <c r="F9" s="430"/>
      <c r="G9" s="431"/>
      <c r="H9" s="432" t="s">
        <v>5693</v>
      </c>
      <c r="I9" s="433"/>
      <c r="J9" s="433"/>
      <c r="K9" s="433"/>
      <c r="L9" s="433"/>
      <c r="M9" s="433"/>
      <c r="N9" s="433"/>
      <c r="O9" s="433"/>
      <c r="P9" s="433"/>
      <c r="Q9" s="433"/>
      <c r="R9" s="126"/>
      <c r="S9" s="126"/>
      <c r="T9" s="156"/>
      <c r="U9" s="242"/>
    </row>
    <row r="10" spans="1:21">
      <c r="A10" s="542"/>
      <c r="B10" s="543"/>
      <c r="C10" s="544"/>
      <c r="D10" s="429" t="s">
        <v>5674</v>
      </c>
      <c r="E10" s="430"/>
      <c r="F10" s="430"/>
      <c r="G10" s="431"/>
      <c r="H10" s="432" t="s">
        <v>5694</v>
      </c>
      <c r="I10" s="433"/>
      <c r="J10" s="433"/>
      <c r="K10" s="433"/>
      <c r="L10" s="433"/>
      <c r="M10" s="433"/>
      <c r="N10" s="433"/>
      <c r="O10" s="433"/>
      <c r="P10" s="433"/>
      <c r="Q10" s="433"/>
      <c r="R10" s="126"/>
      <c r="S10" s="126"/>
      <c r="T10" s="156"/>
      <c r="U10" s="242"/>
    </row>
    <row r="11" spans="1:21">
      <c r="A11" s="542"/>
      <c r="B11" s="543"/>
      <c r="C11" s="544"/>
      <c r="D11" s="434" t="s">
        <v>1254</v>
      </c>
      <c r="E11" s="435"/>
      <c r="F11" s="435"/>
      <c r="G11" s="436"/>
      <c r="H11" s="571" t="s">
        <v>5726</v>
      </c>
      <c r="I11" s="572"/>
      <c r="J11" s="572"/>
      <c r="K11" s="572"/>
      <c r="L11" s="572"/>
      <c r="M11" s="572"/>
      <c r="N11" s="572"/>
      <c r="O11" s="572"/>
      <c r="P11" s="572"/>
      <c r="Q11" s="572"/>
      <c r="R11" s="126"/>
      <c r="S11" s="126"/>
      <c r="T11" s="156"/>
      <c r="U11" s="242"/>
    </row>
    <row r="12" spans="1:21">
      <c r="A12" s="542"/>
      <c r="B12" s="543"/>
      <c r="C12" s="544"/>
      <c r="D12" s="434" t="s">
        <v>1255</v>
      </c>
      <c r="E12" s="435"/>
      <c r="F12" s="435"/>
      <c r="G12" s="436"/>
      <c r="H12" s="571" t="s">
        <v>5742</v>
      </c>
      <c r="I12" s="572"/>
      <c r="J12" s="572"/>
      <c r="K12" s="572"/>
      <c r="L12" s="572"/>
      <c r="M12" s="572"/>
      <c r="N12" s="572"/>
      <c r="O12" s="572"/>
      <c r="P12" s="572"/>
      <c r="Q12" s="572"/>
      <c r="R12" s="127"/>
      <c r="S12" s="127"/>
      <c r="T12" s="157"/>
      <c r="U12" s="242"/>
    </row>
    <row r="13" spans="1:21">
      <c r="A13" s="542"/>
      <c r="B13" s="543"/>
      <c r="C13" s="544"/>
      <c r="D13" s="205"/>
      <c r="E13" s="206"/>
      <c r="F13" s="206"/>
      <c r="G13" s="207"/>
      <c r="H13" s="432"/>
      <c r="I13" s="433"/>
      <c r="J13" s="433"/>
      <c r="K13" s="433"/>
      <c r="L13" s="433"/>
      <c r="M13" s="433"/>
      <c r="N13" s="433"/>
      <c r="O13" s="433"/>
      <c r="P13" s="433"/>
      <c r="Q13" s="433"/>
      <c r="R13" s="127"/>
      <c r="S13" s="127"/>
      <c r="T13" s="157"/>
      <c r="U13" s="242"/>
    </row>
    <row r="14" spans="1:21">
      <c r="A14" s="542"/>
      <c r="B14" s="543"/>
      <c r="C14" s="544"/>
      <c r="D14" s="205"/>
      <c r="E14" s="206"/>
      <c r="F14" s="206"/>
      <c r="G14" s="207"/>
      <c r="H14" s="432"/>
      <c r="I14" s="433"/>
      <c r="J14" s="433"/>
      <c r="K14" s="433"/>
      <c r="L14" s="433"/>
      <c r="M14" s="433"/>
      <c r="N14" s="433"/>
      <c r="O14" s="433"/>
      <c r="P14" s="433"/>
      <c r="Q14" s="433"/>
      <c r="R14" s="127"/>
      <c r="S14" s="127"/>
      <c r="T14" s="157"/>
      <c r="U14" s="242"/>
    </row>
    <row r="15" spans="1:21">
      <c r="A15" s="542"/>
      <c r="B15" s="543"/>
      <c r="C15" s="544"/>
      <c r="D15" s="429"/>
      <c r="E15" s="430"/>
      <c r="F15" s="430"/>
      <c r="G15" s="431"/>
      <c r="H15" s="432"/>
      <c r="I15" s="433"/>
      <c r="J15" s="433"/>
      <c r="K15" s="433"/>
      <c r="L15" s="433"/>
      <c r="M15" s="433"/>
      <c r="N15" s="433"/>
      <c r="O15" s="433"/>
      <c r="P15" s="433"/>
      <c r="Q15" s="433"/>
      <c r="R15" s="127"/>
      <c r="S15" s="127"/>
      <c r="T15" s="157"/>
      <c r="U15" s="242"/>
    </row>
    <row r="16" spans="1:21">
      <c r="A16" s="542"/>
      <c r="B16" s="543"/>
      <c r="C16" s="544"/>
      <c r="D16" s="434"/>
      <c r="E16" s="435"/>
      <c r="F16" s="435"/>
      <c r="G16" s="436"/>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62"/>
      <c r="E24" s="263"/>
      <c r="F24" s="263"/>
      <c r="G24" s="263"/>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100"/>
      <c r="B46" s="178"/>
      <c r="C46" s="260"/>
      <c r="D46" s="100"/>
      <c r="E46" s="94"/>
      <c r="F46" s="94"/>
      <c r="G46" s="103"/>
      <c r="H46" s="175"/>
      <c r="I46" s="94"/>
      <c r="J46" s="173"/>
      <c r="K46" s="97" t="str">
        <f>IFERROR(IF(VLOOKUP(H$25:H$101,AGS!$A$4:$B$2103,2,FALSE)=" "," ",VLOOKUP(H$25:H$101,AGS!$A$4:$B$2103,2,FALSE))," ")</f>
        <v xml:space="preserve"> </v>
      </c>
      <c r="L46" s="94"/>
      <c r="M46" s="94"/>
      <c r="N46" s="108"/>
      <c r="O46" s="100"/>
      <c r="P46" s="94"/>
      <c r="Q46" s="103"/>
      <c r="R46" s="175"/>
      <c r="S46" s="103"/>
      <c r="T46" s="183"/>
      <c r="U46" s="242"/>
    </row>
    <row r="47" spans="1:21">
      <c r="A47" s="101"/>
      <c r="B47" s="179"/>
      <c r="C47" s="260"/>
      <c r="D47" s="101"/>
      <c r="E47" s="95"/>
      <c r="F47" s="95"/>
      <c r="G47" s="104"/>
      <c r="H47" s="176"/>
      <c r="I47" s="95"/>
      <c r="J47" s="173"/>
      <c r="K47" s="97" t="str">
        <f>IFERROR(IF(VLOOKUP(H$25:H$101,AGS!$A$4:$B$2103,2,FALSE)=" "," ",VLOOKUP(H$25:H$101,AGS!$A$4:$B$2103,2,FALSE))," ")</f>
        <v xml:space="preserve"> </v>
      </c>
      <c r="L47" s="95"/>
      <c r="M47" s="95"/>
      <c r="N47" s="108"/>
      <c r="O47" s="101"/>
      <c r="P47" s="95"/>
      <c r="Q47" s="104"/>
      <c r="R47" s="176"/>
      <c r="S47" s="104"/>
      <c r="T47" s="184"/>
      <c r="U47" s="242"/>
    </row>
    <row r="48" spans="1:21">
      <c r="A48" s="100"/>
      <c r="B48" s="178"/>
      <c r="C48" s="260"/>
      <c r="D48" s="100"/>
      <c r="E48" s="94"/>
      <c r="F48" s="94"/>
      <c r="G48" s="103"/>
      <c r="H48" s="175"/>
      <c r="I48" s="94"/>
      <c r="J48" s="173"/>
      <c r="K48" s="97" t="str">
        <f>IFERROR(IF(VLOOKUP(H$25:H$101,AGS!$A$4:$B$2103,2,FALSE)=" "," ",VLOOKUP(H$25:H$101,AGS!$A$4:$B$2103,2,FALSE))," ")</f>
        <v xml:space="preserve"> </v>
      </c>
      <c r="L48" s="94"/>
      <c r="M48" s="94"/>
      <c r="N48" s="108"/>
      <c r="O48" s="100"/>
      <c r="P48" s="94"/>
      <c r="Q48" s="103"/>
      <c r="R48" s="175"/>
      <c r="S48" s="103"/>
      <c r="T48" s="183"/>
      <c r="U48" s="242"/>
    </row>
    <row r="49" spans="1:21">
      <c r="A49" s="101"/>
      <c r="B49" s="179"/>
      <c r="C49" s="260"/>
      <c r="D49" s="101"/>
      <c r="E49" s="95"/>
      <c r="F49" s="95"/>
      <c r="G49" s="104"/>
      <c r="H49" s="176"/>
      <c r="I49" s="95"/>
      <c r="J49" s="173"/>
      <c r="K49" s="97" t="str">
        <f>IFERROR(IF(VLOOKUP(H$25:H$101,AGS!$A$4:$B$2103,2,FALSE)=" "," ",VLOOKUP(H$25:H$101,AGS!$A$4:$B$2103,2,FALSE))," ")</f>
        <v xml:space="preserve"> </v>
      </c>
      <c r="L49" s="95"/>
      <c r="M49" s="95"/>
      <c r="N49" s="108"/>
      <c r="O49" s="101"/>
      <c r="P49" s="95"/>
      <c r="Q49" s="104"/>
      <c r="R49" s="176"/>
      <c r="S49" s="104"/>
      <c r="T49" s="184"/>
      <c r="U49" s="242"/>
    </row>
    <row r="50" spans="1:21">
      <c r="A50" s="100"/>
      <c r="B50" s="178"/>
      <c r="C50" s="260"/>
      <c r="D50" s="100"/>
      <c r="E50" s="94"/>
      <c r="F50" s="94"/>
      <c r="G50" s="103"/>
      <c r="H50" s="175"/>
      <c r="I50" s="94"/>
      <c r="J50" s="173"/>
      <c r="K50" s="97" t="str">
        <f>IFERROR(IF(VLOOKUP(H$25:H$101,AGS!$A$4:$B$2103,2,FALSE)=" "," ",VLOOKUP(H$25:H$101,AGS!$A$4:$B$2103,2,FALSE))," ")</f>
        <v xml:space="preserve"> </v>
      </c>
      <c r="L50" s="94"/>
      <c r="M50" s="94"/>
      <c r="N50" s="108"/>
      <c r="O50" s="100"/>
      <c r="P50" s="94"/>
      <c r="Q50" s="103"/>
      <c r="R50" s="175"/>
      <c r="S50" s="103"/>
      <c r="T50" s="183"/>
      <c r="U50" s="242"/>
    </row>
    <row r="51" spans="1:21">
      <c r="A51" s="101"/>
      <c r="B51" s="179"/>
      <c r="C51" s="260"/>
      <c r="D51" s="101"/>
      <c r="E51" s="95"/>
      <c r="F51" s="95"/>
      <c r="G51" s="104"/>
      <c r="H51" s="176"/>
      <c r="I51" s="95"/>
      <c r="J51" s="173"/>
      <c r="K51" s="97" t="str">
        <f>IFERROR(IF(VLOOKUP(H$25:H$101,AGS!$A$4:$B$2103,2,FALSE)=" "," ",VLOOKUP(H$25:H$101,AGS!$A$4:$B$2103,2,FALSE))," ")</f>
        <v xml:space="preserve"> </v>
      </c>
      <c r="L51" s="95"/>
      <c r="M51" s="95"/>
      <c r="N51" s="108"/>
      <c r="O51" s="101"/>
      <c r="P51" s="95"/>
      <c r="Q51" s="104"/>
      <c r="R51" s="176"/>
      <c r="S51" s="104"/>
      <c r="T51" s="184"/>
      <c r="U51" s="242"/>
    </row>
    <row r="52" spans="1:21">
      <c r="A52" s="100"/>
      <c r="B52" s="178"/>
      <c r="C52" s="260"/>
      <c r="D52" s="100"/>
      <c r="E52" s="94"/>
      <c r="F52" s="94"/>
      <c r="G52" s="103"/>
      <c r="H52" s="175"/>
      <c r="I52" s="94"/>
      <c r="J52" s="173"/>
      <c r="K52" s="97" t="str">
        <f>IFERROR(IF(VLOOKUP(H$25:H$101,AGS!$A$4:$B$2103,2,FALSE)=" "," ",VLOOKUP(H$25:H$101,AGS!$A$4:$B$2103,2,FALSE))," ")</f>
        <v xml:space="preserve"> </v>
      </c>
      <c r="L52" s="94"/>
      <c r="M52" s="94"/>
      <c r="N52" s="108"/>
      <c r="O52" s="100"/>
      <c r="P52" s="94"/>
      <c r="Q52" s="103"/>
      <c r="R52" s="175"/>
      <c r="S52" s="103"/>
      <c r="T52" s="183"/>
      <c r="U52" s="242"/>
    </row>
    <row r="53" spans="1:21">
      <c r="A53" s="101"/>
      <c r="B53" s="179"/>
      <c r="C53" s="260"/>
      <c r="D53" s="101"/>
      <c r="E53" s="95"/>
      <c r="F53" s="95"/>
      <c r="G53" s="104"/>
      <c r="H53" s="176"/>
      <c r="I53" s="95"/>
      <c r="J53" s="173"/>
      <c r="K53" s="97" t="str">
        <f>IFERROR(IF(VLOOKUP(H$25:H$101,AGS!$A$4:$B$2103,2,FALSE)=" "," ",VLOOKUP(H$25:H$101,AGS!$A$4:$B$2103,2,FALSE))," ")</f>
        <v xml:space="preserve"> </v>
      </c>
      <c r="L53" s="95"/>
      <c r="M53" s="95"/>
      <c r="N53" s="108"/>
      <c r="O53" s="101"/>
      <c r="P53" s="95"/>
      <c r="Q53" s="104"/>
      <c r="R53" s="176"/>
      <c r="S53" s="104"/>
      <c r="T53" s="184"/>
      <c r="U53" s="242"/>
    </row>
    <row r="54" spans="1:21">
      <c r="A54" s="100"/>
      <c r="B54" s="178"/>
      <c r="C54" s="260"/>
      <c r="D54" s="100"/>
      <c r="E54" s="94"/>
      <c r="F54" s="94"/>
      <c r="G54" s="103"/>
      <c r="H54" s="175"/>
      <c r="I54" s="94"/>
      <c r="J54" s="173"/>
      <c r="K54" s="97" t="str">
        <f>IFERROR(IF(VLOOKUP(H$25:H$101,AGS!$A$4:$B$2103,2,FALSE)=" "," ",VLOOKUP(H$25:H$101,AGS!$A$4:$B$2103,2,FALSE))," ")</f>
        <v xml:space="preserve"> </v>
      </c>
      <c r="L54" s="94"/>
      <c r="M54" s="94"/>
      <c r="N54" s="108"/>
      <c r="O54" s="100"/>
      <c r="P54" s="94"/>
      <c r="Q54" s="103"/>
      <c r="R54" s="175"/>
      <c r="S54" s="103"/>
      <c r="T54" s="183"/>
      <c r="U54" s="242"/>
    </row>
    <row r="55" spans="1:21">
      <c r="A55" s="101"/>
      <c r="B55" s="179"/>
      <c r="C55" s="260"/>
      <c r="D55" s="101"/>
      <c r="E55" s="95"/>
      <c r="F55" s="95"/>
      <c r="G55" s="104"/>
      <c r="H55" s="176"/>
      <c r="I55" s="95"/>
      <c r="J55" s="173"/>
      <c r="K55" s="97" t="str">
        <f>IFERROR(IF(VLOOKUP(H$25:H$101,AGS!$A$4:$B$2103,2,FALSE)=" "," ",VLOOKUP(H$25:H$101,AGS!$A$4:$B$2103,2,FALSE))," ")</f>
        <v xml:space="preserve"> </v>
      </c>
      <c r="L55" s="95"/>
      <c r="M55" s="95"/>
      <c r="N55" s="108"/>
      <c r="O55" s="101"/>
      <c r="P55" s="95"/>
      <c r="Q55" s="104"/>
      <c r="R55" s="176"/>
      <c r="S55" s="104"/>
      <c r="T55" s="184"/>
      <c r="U55" s="242"/>
    </row>
    <row r="56" spans="1:21">
      <c r="A56" s="100"/>
      <c r="B56" s="178"/>
      <c r="C56" s="260"/>
      <c r="D56" s="100"/>
      <c r="E56" s="94"/>
      <c r="F56" s="94"/>
      <c r="G56" s="103"/>
      <c r="H56" s="175"/>
      <c r="I56" s="94"/>
      <c r="J56" s="173"/>
      <c r="K56" s="97" t="str">
        <f>IFERROR(IF(VLOOKUP(H$25:H$101,AGS!$A$4:$B$2103,2,FALSE)=" "," ",VLOOKUP(H$25:H$101,AGS!$A$4:$B$2103,2,FALSE))," ")</f>
        <v xml:space="preserve"> </v>
      </c>
      <c r="L56" s="94"/>
      <c r="M56" s="94"/>
      <c r="N56" s="108"/>
      <c r="O56" s="100"/>
      <c r="P56" s="94"/>
      <c r="Q56" s="103"/>
      <c r="R56" s="175"/>
      <c r="S56" s="103"/>
      <c r="T56" s="183"/>
      <c r="U56" s="242"/>
    </row>
    <row r="57" spans="1:21">
      <c r="A57" s="101"/>
      <c r="B57" s="179"/>
      <c r="C57" s="260"/>
      <c r="D57" s="101"/>
      <c r="E57" s="95"/>
      <c r="F57" s="95"/>
      <c r="G57" s="104"/>
      <c r="H57" s="176"/>
      <c r="I57" s="95"/>
      <c r="J57" s="173"/>
      <c r="K57" s="97" t="str">
        <f>IFERROR(IF(VLOOKUP(H$25:H$101,AGS!$A$4:$B$2103,2,FALSE)=" "," ",VLOOKUP(H$25:H$101,AGS!$A$4:$B$2103,2,FALSE))," ")</f>
        <v xml:space="preserve"> </v>
      </c>
      <c r="L57" s="95"/>
      <c r="M57" s="95"/>
      <c r="N57" s="108"/>
      <c r="O57" s="101"/>
      <c r="P57" s="95"/>
      <c r="Q57" s="104"/>
      <c r="R57" s="176"/>
      <c r="S57" s="104"/>
      <c r="T57" s="184"/>
      <c r="U57" s="242"/>
    </row>
    <row r="58" spans="1:21">
      <c r="A58" s="100"/>
      <c r="B58" s="178"/>
      <c r="C58" s="260"/>
      <c r="D58" s="100"/>
      <c r="E58" s="94"/>
      <c r="F58" s="94"/>
      <c r="G58" s="103"/>
      <c r="H58" s="175"/>
      <c r="I58" s="94"/>
      <c r="J58" s="173"/>
      <c r="K58" s="97" t="str">
        <f>IFERROR(IF(VLOOKUP(H$25:H$101,AGS!$A$4:$B$2103,2,FALSE)=" "," ",VLOOKUP(H$25:H$101,AGS!$A$4:$B$2103,2,FALSE))," ")</f>
        <v xml:space="preserve"> </v>
      </c>
      <c r="L58" s="94"/>
      <c r="M58" s="94"/>
      <c r="N58" s="108"/>
      <c r="O58" s="100"/>
      <c r="P58" s="94"/>
      <c r="Q58" s="103"/>
      <c r="R58" s="175"/>
      <c r="S58" s="103"/>
      <c r="T58" s="183"/>
      <c r="U58" s="242"/>
    </row>
    <row r="59" spans="1:21">
      <c r="A59" s="101"/>
      <c r="B59" s="179"/>
      <c r="C59" s="260"/>
      <c r="D59" s="101"/>
      <c r="E59" s="95"/>
      <c r="F59" s="95"/>
      <c r="G59" s="104"/>
      <c r="H59" s="176"/>
      <c r="I59" s="95"/>
      <c r="J59" s="173"/>
      <c r="K59" s="97" t="str">
        <f>IFERROR(IF(VLOOKUP(H$25:H$101,AGS!$A$4:$B$2103,2,FALSE)=" "," ",VLOOKUP(H$25:H$101,AGS!$A$4:$B$2103,2,FALSE))," ")</f>
        <v xml:space="preserve"> </v>
      </c>
      <c r="L59" s="95"/>
      <c r="M59" s="95"/>
      <c r="N59" s="108"/>
      <c r="O59" s="101"/>
      <c r="P59" s="95"/>
      <c r="Q59" s="104"/>
      <c r="R59" s="176"/>
      <c r="S59" s="104"/>
      <c r="T59" s="184"/>
      <c r="U59" s="242"/>
    </row>
    <row r="60" spans="1:21">
      <c r="A60" s="100"/>
      <c r="B60" s="178"/>
      <c r="C60" s="260"/>
      <c r="D60" s="100"/>
      <c r="E60" s="94"/>
      <c r="F60" s="94"/>
      <c r="G60" s="103"/>
      <c r="H60" s="175"/>
      <c r="I60" s="94"/>
      <c r="J60" s="173"/>
      <c r="K60" s="97" t="str">
        <f>IFERROR(IF(VLOOKUP(H$25:H$101,AGS!$A$4:$B$2103,2,FALSE)=" "," ",VLOOKUP(H$25:H$101,AGS!$A$4:$B$2103,2,FALSE))," ")</f>
        <v xml:space="preserve"> </v>
      </c>
      <c r="L60" s="94"/>
      <c r="M60" s="94"/>
      <c r="N60" s="108"/>
      <c r="O60" s="100"/>
      <c r="P60" s="94"/>
      <c r="Q60" s="103"/>
      <c r="R60" s="175"/>
      <c r="S60" s="103"/>
      <c r="T60" s="18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8">
    <mergeCell ref="D4:Q5"/>
    <mergeCell ref="R4:T5"/>
    <mergeCell ref="A1:C3"/>
    <mergeCell ref="A4:C18"/>
    <mergeCell ref="D6:G6"/>
    <mergeCell ref="D8:G8"/>
    <mergeCell ref="D9:G9"/>
    <mergeCell ref="D10:G10"/>
    <mergeCell ref="D1:T3"/>
    <mergeCell ref="H11:Q11"/>
    <mergeCell ref="H6:Q6"/>
    <mergeCell ref="H7:Q7"/>
    <mergeCell ref="H8:Q8"/>
    <mergeCell ref="H9:Q9"/>
    <mergeCell ref="H10:Q10"/>
    <mergeCell ref="D15:G15"/>
    <mergeCell ref="D11:G11"/>
    <mergeCell ref="A22:A23"/>
    <mergeCell ref="B22:B23"/>
    <mergeCell ref="C22:C23"/>
    <mergeCell ref="D22:G22"/>
    <mergeCell ref="D16:G16"/>
    <mergeCell ref="H22:N22"/>
    <mergeCell ref="O24:Q24"/>
    <mergeCell ref="S22:S23"/>
    <mergeCell ref="T22:T23"/>
    <mergeCell ref="D12:G12"/>
    <mergeCell ref="D17:G17"/>
    <mergeCell ref="O22:Q22"/>
    <mergeCell ref="R22:R23"/>
    <mergeCell ref="H12:Q12"/>
    <mergeCell ref="H13:Q13"/>
    <mergeCell ref="H14:Q14"/>
    <mergeCell ref="H15:Q15"/>
    <mergeCell ref="H16:Q16"/>
    <mergeCell ref="H17:Q17"/>
    <mergeCell ref="H18:Q18"/>
    <mergeCell ref="D19:T21"/>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1200-000001000000}">
          <x14:formula1>
            <xm:f>DropDown!$G$4:$G$9</xm:f>
          </x14:formula1>
          <xm:sqref>B25:B101</xm:sqref>
        </x14:dataValidation>
        <x14:dataValidation type="list" allowBlank="1" xr:uid="{28860FC1-0746-455E-B0C0-85B9287D156A}">
          <x14:formula1>
            <xm:f>DropDown!$E$11</xm:f>
          </x14:formula1>
          <xm:sqref>S25:S101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49"/>
  <sheetViews>
    <sheetView workbookViewId="0"/>
  </sheetViews>
  <sheetFormatPr baseColWidth="10" defaultRowHeight="15"/>
  <cols>
    <col min="1" max="1" width="14.7109375" style="54" customWidth="1"/>
    <col min="2" max="2" width="18.7109375" style="54" customWidth="1"/>
    <col min="3" max="5" width="50.7109375" style="54" customWidth="1"/>
    <col min="6" max="6" width="1.42578125" style="54" customWidth="1"/>
    <col min="7" max="16384" width="11.42578125" style="54"/>
  </cols>
  <sheetData>
    <row r="1" spans="1:7">
      <c r="A1" s="56" t="s">
        <v>5836</v>
      </c>
      <c r="B1" s="57"/>
      <c r="C1" s="57"/>
      <c r="D1" s="57"/>
      <c r="E1" s="57"/>
      <c r="F1" s="57"/>
      <c r="G1" s="55"/>
    </row>
    <row r="2" spans="1:7">
      <c r="A2" s="56" t="s">
        <v>111</v>
      </c>
      <c r="B2" s="57"/>
      <c r="C2" s="57"/>
      <c r="D2" s="57"/>
      <c r="E2" s="57"/>
      <c r="F2" s="57"/>
      <c r="G2" s="55"/>
    </row>
    <row r="3" spans="1:7">
      <c r="A3" s="56" t="s">
        <v>136</v>
      </c>
      <c r="B3" s="57"/>
      <c r="C3" s="57"/>
      <c r="D3" s="57"/>
      <c r="E3" s="57"/>
      <c r="F3" s="57"/>
      <c r="G3" s="55"/>
    </row>
    <row r="4" spans="1:7" ht="9.9499999999999993" customHeight="1" thickBot="1">
      <c r="A4" s="59"/>
      <c r="B4" s="59"/>
      <c r="C4" s="59"/>
      <c r="D4" s="59"/>
      <c r="E4" s="59"/>
      <c r="F4" s="59"/>
      <c r="G4" s="55"/>
    </row>
    <row r="5" spans="1:7">
      <c r="A5" s="322" t="s">
        <v>112</v>
      </c>
      <c r="B5" s="323"/>
      <c r="C5" s="320" t="s">
        <v>109</v>
      </c>
      <c r="D5" s="320" t="s">
        <v>110</v>
      </c>
      <c r="E5" s="320" t="s">
        <v>113</v>
      </c>
      <c r="F5" s="326"/>
      <c r="G5" s="55"/>
    </row>
    <row r="6" spans="1:7">
      <c r="A6" s="324"/>
      <c r="B6" s="325"/>
      <c r="C6" s="321"/>
      <c r="D6" s="321"/>
      <c r="E6" s="321"/>
      <c r="F6" s="327"/>
      <c r="G6" s="55"/>
    </row>
    <row r="7" spans="1:7">
      <c r="A7" s="63" t="s">
        <v>104</v>
      </c>
      <c r="B7" s="61" t="s">
        <v>108</v>
      </c>
      <c r="C7" s="140"/>
      <c r="D7" s="140"/>
      <c r="E7" s="140"/>
      <c r="F7" s="327"/>
      <c r="G7" s="55"/>
    </row>
    <row r="8" spans="1:7">
      <c r="A8" s="63" t="s">
        <v>105</v>
      </c>
      <c r="B8" s="61" t="s">
        <v>108</v>
      </c>
      <c r="C8" s="140"/>
      <c r="D8" s="140"/>
      <c r="E8" s="140"/>
      <c r="F8" s="327"/>
      <c r="G8" s="55"/>
    </row>
    <row r="9" spans="1:7">
      <c r="A9" s="63" t="s">
        <v>106</v>
      </c>
      <c r="B9" s="61" t="s">
        <v>108</v>
      </c>
      <c r="C9" s="140"/>
      <c r="D9" s="140"/>
      <c r="E9" s="140"/>
      <c r="F9" s="327"/>
      <c r="G9" s="55"/>
    </row>
    <row r="10" spans="1:7">
      <c r="A10" s="63" t="s">
        <v>107</v>
      </c>
      <c r="B10" s="61" t="s">
        <v>108</v>
      </c>
      <c r="C10" s="140"/>
      <c r="D10" s="140"/>
      <c r="E10" s="140"/>
      <c r="F10" s="327"/>
      <c r="G10" s="55"/>
    </row>
    <row r="11" spans="1:7">
      <c r="A11" s="63" t="s">
        <v>5652</v>
      </c>
      <c r="B11" s="61"/>
      <c r="C11" s="140"/>
      <c r="D11" s="140"/>
      <c r="E11" s="140"/>
      <c r="F11" s="327"/>
      <c r="G11" s="55"/>
    </row>
    <row r="12" spans="1:7">
      <c r="A12" s="189" t="s">
        <v>5655</v>
      </c>
      <c r="B12" s="61" t="s">
        <v>108</v>
      </c>
      <c r="C12" s="188"/>
      <c r="D12" s="188"/>
      <c r="E12" s="188"/>
      <c r="F12" s="328"/>
      <c r="G12" s="55"/>
    </row>
    <row r="13" spans="1:7">
      <c r="A13" s="190" t="s">
        <v>5653</v>
      </c>
      <c r="B13" s="61" t="s">
        <v>108</v>
      </c>
      <c r="C13" s="188"/>
      <c r="D13" s="188"/>
      <c r="E13" s="188"/>
      <c r="F13" s="328"/>
      <c r="G13" s="55"/>
    </row>
    <row r="14" spans="1:7">
      <c r="A14" s="190" t="s">
        <v>5654</v>
      </c>
      <c r="B14" s="61" t="s">
        <v>108</v>
      </c>
      <c r="C14" s="188"/>
      <c r="D14" s="188"/>
      <c r="E14" s="188"/>
      <c r="F14" s="328"/>
      <c r="G14" s="55"/>
    </row>
    <row r="15" spans="1:7">
      <c r="A15" s="199"/>
      <c r="B15" s="61" t="s">
        <v>108</v>
      </c>
      <c r="C15" s="188"/>
      <c r="D15" s="188"/>
      <c r="E15" s="188"/>
      <c r="F15" s="328"/>
      <c r="G15" s="55"/>
    </row>
    <row r="16" spans="1:7">
      <c r="A16" s="199"/>
      <c r="B16" s="61" t="s">
        <v>108</v>
      </c>
      <c r="C16" s="188"/>
      <c r="D16" s="188"/>
      <c r="E16" s="188"/>
      <c r="F16" s="328"/>
      <c r="G16" s="55"/>
    </row>
    <row r="17" spans="1:7" ht="6.95" customHeight="1" thickBot="1">
      <c r="A17" s="64"/>
      <c r="B17" s="65"/>
      <c r="C17" s="65"/>
      <c r="D17" s="65"/>
      <c r="E17" s="65"/>
      <c r="F17" s="329"/>
      <c r="G17" s="55"/>
    </row>
    <row r="18" spans="1:7">
      <c r="A18" s="60"/>
      <c r="B18" s="60"/>
      <c r="C18" s="60"/>
      <c r="D18" s="60"/>
      <c r="E18" s="60"/>
      <c r="F18" s="60"/>
      <c r="G18" s="55"/>
    </row>
    <row r="19" spans="1:7">
      <c r="A19" s="60"/>
      <c r="B19" s="60"/>
      <c r="C19" s="60"/>
      <c r="D19" s="60"/>
      <c r="E19" s="60"/>
      <c r="F19" s="60"/>
      <c r="G19" s="55"/>
    </row>
    <row r="20" spans="1:7">
      <c r="A20" s="198" t="s">
        <v>5706</v>
      </c>
      <c r="B20" s="198"/>
      <c r="C20" s="198"/>
      <c r="D20" s="60"/>
      <c r="E20" s="60"/>
      <c r="F20" s="60"/>
      <c r="G20" s="55"/>
    </row>
    <row r="21" spans="1:7" ht="9.9499999999999993" customHeight="1" thickBot="1">
      <c r="A21" s="59"/>
      <c r="B21" s="59"/>
      <c r="C21" s="59"/>
      <c r="D21" s="59"/>
      <c r="E21" s="59"/>
      <c r="F21" s="59"/>
      <c r="G21" s="55"/>
    </row>
    <row r="22" spans="1:7">
      <c r="A22" s="322" t="s">
        <v>5656</v>
      </c>
      <c r="B22" s="323"/>
      <c r="C22" s="320" t="s">
        <v>5657</v>
      </c>
      <c r="D22" s="320"/>
      <c r="E22" s="320"/>
      <c r="F22" s="192"/>
      <c r="G22" s="55"/>
    </row>
    <row r="23" spans="1:7">
      <c r="A23" s="324"/>
      <c r="B23" s="325"/>
      <c r="C23" s="321"/>
      <c r="D23" s="321"/>
      <c r="E23" s="321"/>
      <c r="F23" s="191"/>
      <c r="G23" s="55"/>
    </row>
    <row r="24" spans="1:7">
      <c r="A24" s="345" t="str">
        <f>Anschreiben!C8</f>
        <v>Anschrift 1 Behörde</v>
      </c>
      <c r="B24" s="346"/>
      <c r="C24" s="197"/>
      <c r="D24" s="193"/>
      <c r="E24" s="193"/>
      <c r="F24" s="194"/>
      <c r="G24" s="55"/>
    </row>
    <row r="25" spans="1:7">
      <c r="A25" s="345" t="str">
        <f>Anschreiben!C9</f>
        <v>Anschrift 2 Behörde</v>
      </c>
      <c r="B25" s="346"/>
      <c r="C25" s="197"/>
      <c r="D25" s="193"/>
      <c r="E25" s="193"/>
      <c r="F25" s="194"/>
      <c r="G25" s="55"/>
    </row>
    <row r="26" spans="1:7">
      <c r="A26" s="345" t="str">
        <f>Anschreiben!C10</f>
        <v>Anschrift 3 Behörde</v>
      </c>
      <c r="B26" s="346"/>
      <c r="C26" s="197"/>
      <c r="D26" s="193"/>
      <c r="E26" s="193"/>
      <c r="F26" s="194"/>
      <c r="G26" s="55"/>
    </row>
    <row r="27" spans="1:7">
      <c r="A27" s="345" t="str">
        <f>Anschreiben!C11</f>
        <v>Anschrift 4 Behörde</v>
      </c>
      <c r="B27" s="346"/>
      <c r="C27" s="197"/>
      <c r="D27" s="193"/>
      <c r="E27" s="193"/>
      <c r="F27" s="194"/>
      <c r="G27" s="55"/>
    </row>
    <row r="28" spans="1:7" ht="6.95" customHeight="1" thickBot="1">
      <c r="A28" s="64"/>
      <c r="B28" s="65"/>
      <c r="C28" s="65"/>
      <c r="D28" s="195"/>
      <c r="E28" s="195"/>
      <c r="F28" s="196"/>
      <c r="G28" s="55"/>
    </row>
    <row r="29" spans="1:7">
      <c r="A29" s="60"/>
      <c r="B29" s="60"/>
      <c r="C29" s="60"/>
      <c r="D29" s="60"/>
      <c r="E29" s="60"/>
      <c r="F29" s="60"/>
      <c r="G29" s="55"/>
    </row>
    <row r="30" spans="1:7">
      <c r="A30" s="57"/>
      <c r="B30" s="57"/>
      <c r="C30" s="57"/>
      <c r="D30" s="57"/>
      <c r="E30" s="57"/>
      <c r="F30" s="57"/>
      <c r="G30" s="55"/>
    </row>
    <row r="31" spans="1:7">
      <c r="A31" s="58" t="s">
        <v>5647</v>
      </c>
      <c r="B31" s="58"/>
      <c r="C31" s="58"/>
      <c r="D31" s="57"/>
      <c r="E31" s="57"/>
      <c r="F31" s="57"/>
      <c r="G31" s="55"/>
    </row>
    <row r="32" spans="1:7">
      <c r="A32" s="58" t="s">
        <v>5646</v>
      </c>
      <c r="B32" s="58"/>
      <c r="C32" s="58"/>
      <c r="D32" s="57"/>
      <c r="E32" s="57"/>
      <c r="F32" s="57"/>
      <c r="G32" s="55"/>
    </row>
    <row r="33" spans="1:7" ht="9.9499999999999993" customHeight="1" thickBot="1">
      <c r="A33" s="59"/>
      <c r="B33" s="59"/>
      <c r="C33" s="59"/>
      <c r="D33" s="59"/>
      <c r="E33" s="59"/>
      <c r="F33" s="59"/>
      <c r="G33" s="55"/>
    </row>
    <row r="34" spans="1:7" ht="6.95" customHeight="1">
      <c r="A34" s="133"/>
      <c r="B34" s="134"/>
      <c r="C34" s="134"/>
      <c r="D34" s="134"/>
      <c r="E34" s="134"/>
      <c r="F34" s="135"/>
      <c r="G34" s="55"/>
    </row>
    <row r="35" spans="1:7">
      <c r="A35" s="330" t="s">
        <v>5816</v>
      </c>
      <c r="B35" s="331"/>
      <c r="C35" s="336"/>
      <c r="D35" s="337"/>
      <c r="E35" s="338"/>
      <c r="F35" s="136"/>
      <c r="G35" s="55"/>
    </row>
    <row r="36" spans="1:7">
      <c r="A36" s="332"/>
      <c r="B36" s="333"/>
      <c r="C36" s="339"/>
      <c r="D36" s="340"/>
      <c r="E36" s="341"/>
      <c r="F36" s="136"/>
      <c r="G36" s="55"/>
    </row>
    <row r="37" spans="1:7">
      <c r="A37" s="332"/>
      <c r="B37" s="333"/>
      <c r="C37" s="339"/>
      <c r="D37" s="340"/>
      <c r="E37" s="341"/>
      <c r="F37" s="136"/>
      <c r="G37" s="55"/>
    </row>
    <row r="38" spans="1:7">
      <c r="A38" s="332"/>
      <c r="B38" s="333"/>
      <c r="C38" s="339"/>
      <c r="D38" s="340"/>
      <c r="E38" s="341"/>
      <c r="F38" s="136"/>
      <c r="G38" s="55"/>
    </row>
    <row r="39" spans="1:7">
      <c r="A39" s="332"/>
      <c r="B39" s="333"/>
      <c r="C39" s="339"/>
      <c r="D39" s="340"/>
      <c r="E39" s="341"/>
      <c r="F39" s="136"/>
      <c r="G39" s="55"/>
    </row>
    <row r="40" spans="1:7">
      <c r="A40" s="332"/>
      <c r="B40" s="333"/>
      <c r="C40" s="339"/>
      <c r="D40" s="340"/>
      <c r="E40" s="341"/>
      <c r="F40" s="136"/>
      <c r="G40" s="55"/>
    </row>
    <row r="41" spans="1:7">
      <c r="A41" s="332"/>
      <c r="B41" s="333"/>
      <c r="C41" s="339"/>
      <c r="D41" s="340"/>
      <c r="E41" s="341"/>
      <c r="F41" s="137"/>
      <c r="G41" s="55"/>
    </row>
    <row r="42" spans="1:7" ht="6.95" customHeight="1">
      <c r="A42" s="332"/>
      <c r="B42" s="333"/>
      <c r="C42" s="339"/>
      <c r="D42" s="340"/>
      <c r="E42" s="341"/>
      <c r="F42" s="137"/>
      <c r="G42" s="55"/>
    </row>
    <row r="43" spans="1:7">
      <c r="A43" s="332"/>
      <c r="B43" s="333"/>
      <c r="C43" s="339"/>
      <c r="D43" s="340"/>
      <c r="E43" s="341"/>
      <c r="F43" s="136"/>
      <c r="G43" s="55"/>
    </row>
    <row r="44" spans="1:7">
      <c r="A44" s="332"/>
      <c r="B44" s="333"/>
      <c r="C44" s="339"/>
      <c r="D44" s="340"/>
      <c r="E44" s="341"/>
      <c r="F44" s="136"/>
      <c r="G44" s="55"/>
    </row>
    <row r="45" spans="1:7">
      <c r="A45" s="334"/>
      <c r="B45" s="335"/>
      <c r="C45" s="342"/>
      <c r="D45" s="343"/>
      <c r="E45" s="344"/>
      <c r="F45" s="136"/>
      <c r="G45" s="55"/>
    </row>
    <row r="46" spans="1:7" ht="6.95" customHeight="1" thickBot="1">
      <c r="A46" s="138"/>
      <c r="B46" s="65"/>
      <c r="C46" s="65"/>
      <c r="D46" s="65"/>
      <c r="E46" s="65"/>
      <c r="F46" s="139"/>
      <c r="G46" s="55"/>
    </row>
    <row r="47" spans="1:7">
      <c r="A47" s="314"/>
      <c r="B47" s="315"/>
      <c r="C47" s="315"/>
      <c r="D47" s="315"/>
      <c r="E47" s="315"/>
      <c r="F47" s="316"/>
      <c r="G47" s="55"/>
    </row>
    <row r="48" spans="1:7">
      <c r="A48" s="317"/>
      <c r="B48" s="318"/>
      <c r="C48" s="318"/>
      <c r="D48" s="318"/>
      <c r="E48" s="318"/>
      <c r="F48" s="319"/>
      <c r="G48" s="55"/>
    </row>
    <row r="49" spans="1:6">
      <c r="A49" s="62"/>
      <c r="B49" s="62"/>
      <c r="C49" s="62"/>
      <c r="D49" s="62"/>
      <c r="E49" s="62"/>
      <c r="F49" s="62"/>
    </row>
  </sheetData>
  <mergeCells count="16">
    <mergeCell ref="A47:F48"/>
    <mergeCell ref="C5:C6"/>
    <mergeCell ref="D5:D6"/>
    <mergeCell ref="A5:B6"/>
    <mergeCell ref="E5:E6"/>
    <mergeCell ref="F5:F17"/>
    <mergeCell ref="A35:B45"/>
    <mergeCell ref="C35:E45"/>
    <mergeCell ref="A22:B23"/>
    <mergeCell ref="C22:C23"/>
    <mergeCell ref="D22:D23"/>
    <mergeCell ref="E22:E23"/>
    <mergeCell ref="A24:B24"/>
    <mergeCell ref="A25:B25"/>
    <mergeCell ref="A26:B26"/>
    <mergeCell ref="A27:B27"/>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E32" sqref="E32"/>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122</v>
      </c>
      <c r="B1" s="531"/>
      <c r="C1" s="532"/>
      <c r="D1" s="458" t="s">
        <v>181</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54" t="s">
        <v>5743</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198</v>
      </c>
      <c r="E6" s="447"/>
      <c r="F6" s="447"/>
      <c r="G6" s="448"/>
      <c r="H6" s="467" t="s">
        <v>5804</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5617</v>
      </c>
      <c r="E8" s="430"/>
      <c r="F8" s="430"/>
      <c r="G8" s="431"/>
      <c r="H8" s="432"/>
      <c r="I8" s="433"/>
      <c r="J8" s="433"/>
      <c r="K8" s="433"/>
      <c r="L8" s="433"/>
      <c r="M8" s="433"/>
      <c r="N8" s="433"/>
      <c r="O8" s="433"/>
      <c r="P8" s="433"/>
      <c r="Q8" s="433"/>
      <c r="R8" s="126"/>
      <c r="S8" s="126"/>
      <c r="T8" s="156"/>
      <c r="U8" s="242"/>
    </row>
    <row r="9" spans="1:21">
      <c r="A9" s="542"/>
      <c r="B9" s="543"/>
      <c r="C9" s="544"/>
      <c r="D9" s="434" t="s">
        <v>5720</v>
      </c>
      <c r="E9" s="435"/>
      <c r="F9" s="435"/>
      <c r="G9" s="436"/>
      <c r="H9" s="432"/>
      <c r="I9" s="433"/>
      <c r="J9" s="433"/>
      <c r="K9" s="433"/>
      <c r="L9" s="433"/>
      <c r="M9" s="433"/>
      <c r="N9" s="433"/>
      <c r="O9" s="433"/>
      <c r="P9" s="433"/>
      <c r="Q9" s="433"/>
      <c r="R9" s="126"/>
      <c r="S9" s="126"/>
      <c r="T9" s="156"/>
      <c r="U9" s="242"/>
    </row>
    <row r="10" spans="1:21">
      <c r="A10" s="542"/>
      <c r="B10" s="543"/>
      <c r="C10" s="544"/>
      <c r="D10" s="429" t="s">
        <v>5666</v>
      </c>
      <c r="E10" s="430"/>
      <c r="F10" s="430"/>
      <c r="G10" s="431"/>
      <c r="H10" s="432"/>
      <c r="I10" s="433"/>
      <c r="J10" s="433"/>
      <c r="K10" s="433"/>
      <c r="L10" s="433"/>
      <c r="M10" s="433"/>
      <c r="N10" s="433"/>
      <c r="O10" s="433"/>
      <c r="P10" s="433"/>
      <c r="Q10" s="433"/>
      <c r="R10" s="126"/>
      <c r="S10" s="126"/>
      <c r="T10" s="156"/>
      <c r="U10" s="242"/>
    </row>
    <row r="11" spans="1:21">
      <c r="A11" s="542"/>
      <c r="B11" s="543"/>
      <c r="C11" s="544"/>
      <c r="D11" s="568" t="s">
        <v>5856</v>
      </c>
      <c r="E11" s="569"/>
      <c r="F11" s="569"/>
      <c r="G11" s="570"/>
      <c r="H11" s="432"/>
      <c r="I11" s="433"/>
      <c r="J11" s="433"/>
      <c r="K11" s="433"/>
      <c r="L11" s="433"/>
      <c r="M11" s="433"/>
      <c r="N11" s="433"/>
      <c r="O11" s="433"/>
      <c r="P11" s="433"/>
      <c r="Q11" s="433"/>
      <c r="R11" s="126"/>
      <c r="S11" s="126"/>
      <c r="T11" s="156"/>
      <c r="U11" s="242"/>
    </row>
    <row r="12" spans="1:21">
      <c r="A12" s="542"/>
      <c r="B12" s="543"/>
      <c r="C12" s="544"/>
      <c r="D12" s="429"/>
      <c r="E12" s="430"/>
      <c r="F12" s="430"/>
      <c r="G12" s="431"/>
      <c r="H12" s="432"/>
      <c r="I12" s="433"/>
      <c r="J12" s="433"/>
      <c r="K12" s="433"/>
      <c r="L12" s="433"/>
      <c r="M12" s="433"/>
      <c r="N12" s="433"/>
      <c r="O12" s="433"/>
      <c r="P12" s="433"/>
      <c r="Q12" s="433"/>
      <c r="R12" s="127"/>
      <c r="S12" s="127"/>
      <c r="T12" s="157"/>
      <c r="U12" s="242"/>
    </row>
    <row r="13" spans="1:21">
      <c r="A13" s="542"/>
      <c r="B13" s="543"/>
      <c r="C13" s="544"/>
      <c r="D13" s="555"/>
      <c r="E13" s="556"/>
      <c r="F13" s="556"/>
      <c r="G13" s="557"/>
      <c r="H13" s="432"/>
      <c r="I13" s="433"/>
      <c r="J13" s="433"/>
      <c r="K13" s="433"/>
      <c r="L13" s="433"/>
      <c r="M13" s="433"/>
      <c r="N13" s="433"/>
      <c r="O13" s="433"/>
      <c r="P13" s="433"/>
      <c r="Q13" s="433"/>
      <c r="R13" s="127"/>
      <c r="S13" s="127"/>
      <c r="T13" s="157"/>
      <c r="U13" s="242"/>
    </row>
    <row r="14" spans="1:21">
      <c r="A14" s="542"/>
      <c r="B14" s="543"/>
      <c r="C14" s="544"/>
      <c r="D14" s="555"/>
      <c r="E14" s="556"/>
      <c r="F14" s="556"/>
      <c r="G14" s="557"/>
      <c r="H14" s="432"/>
      <c r="I14" s="433"/>
      <c r="J14" s="433"/>
      <c r="K14" s="433"/>
      <c r="L14" s="433"/>
      <c r="M14" s="433"/>
      <c r="N14" s="433"/>
      <c r="O14" s="433"/>
      <c r="P14" s="433"/>
      <c r="Q14" s="433"/>
      <c r="R14" s="127"/>
      <c r="S14" s="127"/>
      <c r="T14" s="157"/>
      <c r="U14" s="242"/>
    </row>
    <row r="15" spans="1:21">
      <c r="A15" s="542"/>
      <c r="B15" s="543"/>
      <c r="C15" s="544"/>
      <c r="D15" s="555"/>
      <c r="E15" s="556"/>
      <c r="F15" s="556"/>
      <c r="G15" s="557"/>
      <c r="H15" s="432"/>
      <c r="I15" s="433"/>
      <c r="J15" s="433"/>
      <c r="K15" s="433"/>
      <c r="L15" s="433"/>
      <c r="M15" s="433"/>
      <c r="N15" s="433"/>
      <c r="O15" s="433"/>
      <c r="P15" s="433"/>
      <c r="Q15" s="433"/>
      <c r="R15" s="127"/>
      <c r="S15" s="127"/>
      <c r="T15" s="157"/>
      <c r="U15" s="242"/>
    </row>
    <row r="16" spans="1:21">
      <c r="A16" s="542"/>
      <c r="B16" s="543"/>
      <c r="C16" s="544"/>
      <c r="D16" s="555"/>
      <c r="E16" s="556"/>
      <c r="F16" s="556"/>
      <c r="G16" s="55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62"/>
      <c r="E24" s="263"/>
      <c r="F24" s="263"/>
      <c r="G24" s="263"/>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288"/>
      <c r="B31" s="289"/>
      <c r="C31" s="260"/>
      <c r="D31" s="288"/>
      <c r="E31" s="290"/>
      <c r="F31" s="290"/>
      <c r="G31" s="291"/>
      <c r="H31" s="181"/>
      <c r="I31" s="290"/>
      <c r="J31" s="173"/>
      <c r="K31" s="97" t="str">
        <f>IFERROR(IF(VLOOKUP(H$25:H$101,AGS!$A$4:$B$2103,2,FALSE)=" "," ",VLOOKUP(H$25:H$101,AGS!$A$4:$B$2103,2,FALSE))," ")</f>
        <v xml:space="preserve"> </v>
      </c>
      <c r="L31" s="290"/>
      <c r="M31" s="290"/>
      <c r="N31" s="108"/>
      <c r="O31" s="288"/>
      <c r="P31" s="290"/>
      <c r="Q31" s="291"/>
      <c r="R31" s="181"/>
      <c r="S31" s="291"/>
      <c r="T31" s="293"/>
      <c r="U31" s="242"/>
    </row>
    <row r="32" spans="1:21">
      <c r="A32" s="288"/>
      <c r="B32" s="289"/>
      <c r="C32" s="260"/>
      <c r="D32" s="288"/>
      <c r="E32" s="290"/>
      <c r="F32" s="290"/>
      <c r="G32" s="291"/>
      <c r="H32" s="181"/>
      <c r="I32" s="290"/>
      <c r="J32" s="173"/>
      <c r="K32" s="97" t="str">
        <f>IFERROR(IF(VLOOKUP(H$25:H$101,AGS!$A$4:$B$2103,2,FALSE)=" "," ",VLOOKUP(H$25:H$101,AGS!$A$4:$B$2103,2,FALSE))," ")</f>
        <v xml:space="preserve"> </v>
      </c>
      <c r="L32" s="290"/>
      <c r="M32" s="290"/>
      <c r="N32" s="108"/>
      <c r="O32" s="288"/>
      <c r="P32" s="290"/>
      <c r="Q32" s="291"/>
      <c r="R32" s="181"/>
      <c r="S32" s="291"/>
      <c r="T32" s="293"/>
      <c r="U32" s="242"/>
    </row>
    <row r="33" spans="1:21">
      <c r="A33" s="288"/>
      <c r="B33" s="289"/>
      <c r="C33" s="260"/>
      <c r="D33" s="288"/>
      <c r="E33" s="290"/>
      <c r="F33" s="290"/>
      <c r="G33" s="291"/>
      <c r="H33" s="181"/>
      <c r="I33" s="290"/>
      <c r="J33" s="173"/>
      <c r="K33" s="97" t="str">
        <f>IFERROR(IF(VLOOKUP(H$25:H$101,AGS!$A$4:$B$2103,2,FALSE)=" "," ",VLOOKUP(H$25:H$101,AGS!$A$4:$B$2103,2,FALSE))," ")</f>
        <v xml:space="preserve"> </v>
      </c>
      <c r="L33" s="290"/>
      <c r="M33" s="290"/>
      <c r="N33" s="108"/>
      <c r="O33" s="288"/>
      <c r="P33" s="290"/>
      <c r="Q33" s="291"/>
      <c r="R33" s="181"/>
      <c r="S33" s="291"/>
      <c r="T33" s="293"/>
      <c r="U33" s="242"/>
    </row>
    <row r="34" spans="1:21">
      <c r="A34" s="288"/>
      <c r="B34" s="289"/>
      <c r="C34" s="260"/>
      <c r="D34" s="288"/>
      <c r="E34" s="290"/>
      <c r="F34" s="290"/>
      <c r="G34" s="291"/>
      <c r="H34" s="181"/>
      <c r="I34" s="290"/>
      <c r="J34" s="173"/>
      <c r="K34" s="97" t="str">
        <f>IFERROR(IF(VLOOKUP(H$25:H$101,AGS!$A$4:$B$2103,2,FALSE)=" "," ",VLOOKUP(H$25:H$101,AGS!$A$4:$B$2103,2,FALSE))," ")</f>
        <v xml:space="preserve"> </v>
      </c>
      <c r="L34" s="290"/>
      <c r="M34" s="290"/>
      <c r="N34" s="108"/>
      <c r="O34" s="288"/>
      <c r="P34" s="290"/>
      <c r="Q34" s="291"/>
      <c r="R34" s="181"/>
      <c r="S34" s="291"/>
      <c r="T34" s="293"/>
      <c r="U34" s="242"/>
    </row>
    <row r="35" spans="1:21">
      <c r="A35" s="288"/>
      <c r="B35" s="289"/>
      <c r="C35" s="260"/>
      <c r="D35" s="288"/>
      <c r="E35" s="290"/>
      <c r="F35" s="290"/>
      <c r="G35" s="291"/>
      <c r="H35" s="181"/>
      <c r="I35" s="290"/>
      <c r="J35" s="173"/>
      <c r="K35" s="97" t="str">
        <f>IFERROR(IF(VLOOKUP(H$25:H$101,AGS!$A$4:$B$2103,2,FALSE)=" "," ",VLOOKUP(H$25:H$101,AGS!$A$4:$B$2103,2,FALSE))," ")</f>
        <v xml:space="preserve"> </v>
      </c>
      <c r="L35" s="290"/>
      <c r="M35" s="290"/>
      <c r="N35" s="108"/>
      <c r="O35" s="288"/>
      <c r="P35" s="290"/>
      <c r="Q35" s="291"/>
      <c r="R35" s="181"/>
      <c r="S35" s="291"/>
      <c r="T35" s="293"/>
      <c r="U35" s="242"/>
    </row>
    <row r="36" spans="1:21">
      <c r="A36" s="288"/>
      <c r="B36" s="289"/>
      <c r="C36" s="260"/>
      <c r="D36" s="288"/>
      <c r="E36" s="290"/>
      <c r="F36" s="290"/>
      <c r="G36" s="291"/>
      <c r="H36" s="181"/>
      <c r="I36" s="290"/>
      <c r="J36" s="173"/>
      <c r="K36" s="97" t="str">
        <f>IFERROR(IF(VLOOKUP(H$25:H$101,AGS!$A$4:$B$2103,2,FALSE)=" "," ",VLOOKUP(H$25:H$101,AGS!$A$4:$B$2103,2,FALSE))," ")</f>
        <v xml:space="preserve"> </v>
      </c>
      <c r="L36" s="290"/>
      <c r="M36" s="290"/>
      <c r="N36" s="108"/>
      <c r="O36" s="288"/>
      <c r="P36" s="290"/>
      <c r="Q36" s="291"/>
      <c r="R36" s="181"/>
      <c r="S36" s="291"/>
      <c r="T36" s="293"/>
      <c r="U36" s="242"/>
    </row>
    <row r="37" spans="1:21">
      <c r="A37" s="288"/>
      <c r="B37" s="289"/>
      <c r="C37" s="260"/>
      <c r="D37" s="288"/>
      <c r="E37" s="290"/>
      <c r="F37" s="290"/>
      <c r="G37" s="291"/>
      <c r="H37" s="181"/>
      <c r="I37" s="290"/>
      <c r="J37" s="173"/>
      <c r="K37" s="97" t="str">
        <f>IFERROR(IF(VLOOKUP(H$25:H$101,AGS!$A$4:$B$2103,2,FALSE)=" "," ",VLOOKUP(H$25:H$101,AGS!$A$4:$B$2103,2,FALSE))," ")</f>
        <v xml:space="preserve"> </v>
      </c>
      <c r="L37" s="290"/>
      <c r="M37" s="290"/>
      <c r="N37" s="108"/>
      <c r="O37" s="288"/>
      <c r="P37" s="290"/>
      <c r="Q37" s="291"/>
      <c r="R37" s="181"/>
      <c r="S37" s="291"/>
      <c r="T37" s="293"/>
      <c r="U37" s="242"/>
    </row>
    <row r="38" spans="1:21">
      <c r="A38" s="288"/>
      <c r="B38" s="289"/>
      <c r="C38" s="260"/>
      <c r="D38" s="288"/>
      <c r="E38" s="290"/>
      <c r="F38" s="290"/>
      <c r="G38" s="291"/>
      <c r="H38" s="181"/>
      <c r="I38" s="290"/>
      <c r="J38" s="173"/>
      <c r="K38" s="97" t="str">
        <f>IFERROR(IF(VLOOKUP(H$25:H$101,AGS!$A$4:$B$2103,2,FALSE)=" "," ",VLOOKUP(H$25:H$101,AGS!$A$4:$B$2103,2,FALSE))," ")</f>
        <v xml:space="preserve"> </v>
      </c>
      <c r="L38" s="290"/>
      <c r="M38" s="290"/>
      <c r="N38" s="108"/>
      <c r="O38" s="288"/>
      <c r="P38" s="290"/>
      <c r="Q38" s="291"/>
      <c r="R38" s="181"/>
      <c r="S38" s="291"/>
      <c r="T38" s="293"/>
      <c r="U38" s="242"/>
    </row>
    <row r="39" spans="1:21">
      <c r="A39" s="288"/>
      <c r="B39" s="289"/>
      <c r="C39" s="260"/>
      <c r="D39" s="288"/>
      <c r="E39" s="290"/>
      <c r="F39" s="290"/>
      <c r="G39" s="291"/>
      <c r="H39" s="181"/>
      <c r="I39" s="290"/>
      <c r="J39" s="173"/>
      <c r="K39" s="97" t="str">
        <f>IFERROR(IF(VLOOKUP(H$25:H$101,AGS!$A$4:$B$2103,2,FALSE)=" "," ",VLOOKUP(H$25:H$101,AGS!$A$4:$B$2103,2,FALSE))," ")</f>
        <v xml:space="preserve"> </v>
      </c>
      <c r="L39" s="290"/>
      <c r="M39" s="290"/>
      <c r="N39" s="108"/>
      <c r="O39" s="288"/>
      <c r="P39" s="290"/>
      <c r="Q39" s="291"/>
      <c r="R39" s="181"/>
      <c r="S39" s="291"/>
      <c r="T39" s="293"/>
      <c r="U39" s="242"/>
    </row>
    <row r="40" spans="1:21">
      <c r="A40" s="288"/>
      <c r="B40" s="289"/>
      <c r="C40" s="260"/>
      <c r="D40" s="288"/>
      <c r="E40" s="290"/>
      <c r="F40" s="290"/>
      <c r="G40" s="291"/>
      <c r="H40" s="181"/>
      <c r="I40" s="290"/>
      <c r="J40" s="173"/>
      <c r="K40" s="97" t="str">
        <f>IFERROR(IF(VLOOKUP(H$25:H$101,AGS!$A$4:$B$2103,2,FALSE)=" "," ",VLOOKUP(H$25:H$101,AGS!$A$4:$B$2103,2,FALSE))," ")</f>
        <v xml:space="preserve"> </v>
      </c>
      <c r="L40" s="290"/>
      <c r="M40" s="290"/>
      <c r="N40" s="108"/>
      <c r="O40" s="288"/>
      <c r="P40" s="290"/>
      <c r="Q40" s="291"/>
      <c r="R40" s="181"/>
      <c r="S40" s="291"/>
      <c r="T40" s="29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0">
    <mergeCell ref="D4:Q5"/>
    <mergeCell ref="R4:T5"/>
    <mergeCell ref="H13:Q13"/>
    <mergeCell ref="H14:Q14"/>
    <mergeCell ref="H15:Q15"/>
    <mergeCell ref="H7:Q7"/>
    <mergeCell ref="H8:Q8"/>
    <mergeCell ref="H9:Q9"/>
    <mergeCell ref="H10:Q10"/>
    <mergeCell ref="H12:Q12"/>
    <mergeCell ref="A1:C3"/>
    <mergeCell ref="A4:C18"/>
    <mergeCell ref="D6:G6"/>
    <mergeCell ref="D8:G8"/>
    <mergeCell ref="D10:G10"/>
    <mergeCell ref="D11:G11"/>
    <mergeCell ref="D12:G12"/>
    <mergeCell ref="D9:G9"/>
    <mergeCell ref="D13:G13"/>
    <mergeCell ref="D14:G14"/>
    <mergeCell ref="D15:G15"/>
    <mergeCell ref="D16:G16"/>
    <mergeCell ref="D1:T3"/>
    <mergeCell ref="H11:Q11"/>
    <mergeCell ref="H6:Q6"/>
    <mergeCell ref="H16:Q16"/>
    <mergeCell ref="O24:Q24"/>
    <mergeCell ref="T22:T23"/>
    <mergeCell ref="D17:G17"/>
    <mergeCell ref="A22:A23"/>
    <mergeCell ref="B22:B23"/>
    <mergeCell ref="C22:C23"/>
    <mergeCell ref="D22:G22"/>
    <mergeCell ref="H22:N22"/>
    <mergeCell ref="O22:Q22"/>
    <mergeCell ref="R22:R23"/>
    <mergeCell ref="S22:S23"/>
    <mergeCell ref="H17:Q17"/>
    <mergeCell ref="H18:Q18"/>
    <mergeCell ref="D19:T21"/>
  </mergeCells>
  <hyperlinks>
    <hyperlink ref="D11" r:id="rId1" display="https://www.eva-abfallentsorgung.de/aez-erbenschwang.html" xr:uid="{00000000-0004-0000-1300-000000000000}"/>
    <hyperlink ref="D11:G11" r:id="rId2" display="   https://www.eva-abfallentsorgung.de/wissenswertes/13634" xr:uid="{1C3A6F04-7EC8-4DFC-980F-3E94EDA8B418}"/>
  </hyperlinks>
  <pageMargins left="0.7" right="0.7" top="0.78740157499999996" bottom="0.78740157499999996"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1300-000001000000}">
          <x14:formula1>
            <xm:f>DropDown!$G$4:$G$9</xm:f>
          </x14:formula1>
          <xm:sqref>B25:B101</xm:sqref>
        </x14:dataValidation>
        <x14:dataValidation type="list" allowBlank="1" xr:uid="{F96D6FA8-3F46-47FC-AF2B-F43CFE1197C4}">
          <x14:formula1>
            <xm:f>DropDown!$E$11</xm:f>
          </x14:formula1>
          <xm:sqref>S25:S101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E33" sqref="E3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124</v>
      </c>
      <c r="B1" s="531"/>
      <c r="C1" s="532"/>
      <c r="D1" s="458" t="s">
        <v>135</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5604</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192</v>
      </c>
      <c r="E6" s="447"/>
      <c r="F6" s="447"/>
      <c r="G6" s="448"/>
      <c r="H6" s="467" t="s">
        <v>5805</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5703</v>
      </c>
      <c r="E8" s="430"/>
      <c r="F8" s="430"/>
      <c r="G8" s="431"/>
      <c r="H8" s="432" t="s">
        <v>5704</v>
      </c>
      <c r="I8" s="433"/>
      <c r="J8" s="433"/>
      <c r="K8" s="433"/>
      <c r="L8" s="433"/>
      <c r="M8" s="433"/>
      <c r="N8" s="433"/>
      <c r="O8" s="433"/>
      <c r="P8" s="433"/>
      <c r="Q8" s="433"/>
      <c r="R8" s="126"/>
      <c r="S8" s="126"/>
      <c r="T8" s="156"/>
      <c r="U8" s="242"/>
    </row>
    <row r="9" spans="1:21">
      <c r="A9" s="542"/>
      <c r="B9" s="543"/>
      <c r="C9" s="544"/>
      <c r="D9" s="429" t="s">
        <v>5730</v>
      </c>
      <c r="E9" s="430"/>
      <c r="F9" s="430"/>
      <c r="G9" s="431"/>
      <c r="H9" s="432" t="s">
        <v>5705</v>
      </c>
      <c r="I9" s="433"/>
      <c r="J9" s="433"/>
      <c r="K9" s="433"/>
      <c r="L9" s="433"/>
      <c r="M9" s="433"/>
      <c r="N9" s="433"/>
      <c r="O9" s="433"/>
      <c r="P9" s="433"/>
      <c r="Q9" s="433"/>
      <c r="R9" s="126"/>
      <c r="S9" s="126"/>
      <c r="T9" s="156"/>
      <c r="U9" s="242"/>
    </row>
    <row r="10" spans="1:21">
      <c r="A10" s="542"/>
      <c r="B10" s="543"/>
      <c r="C10" s="544"/>
      <c r="D10" s="429" t="s">
        <v>5729</v>
      </c>
      <c r="E10" s="430"/>
      <c r="F10" s="430"/>
      <c r="G10" s="431"/>
      <c r="H10" s="432" t="s">
        <v>5695</v>
      </c>
      <c r="I10" s="433"/>
      <c r="J10" s="433"/>
      <c r="K10" s="433"/>
      <c r="L10" s="433"/>
      <c r="M10" s="433"/>
      <c r="N10" s="433"/>
      <c r="O10" s="433"/>
      <c r="P10" s="433"/>
      <c r="Q10" s="433"/>
      <c r="R10" s="126"/>
      <c r="S10" s="126"/>
      <c r="T10" s="156"/>
      <c r="U10" s="242"/>
    </row>
    <row r="11" spans="1:21">
      <c r="A11" s="542"/>
      <c r="B11" s="543"/>
      <c r="C11" s="544"/>
      <c r="D11" s="429" t="s">
        <v>5858</v>
      </c>
      <c r="E11" s="430"/>
      <c r="F11" s="430"/>
      <c r="G11" s="431"/>
      <c r="H11" s="203" t="s">
        <v>5693</v>
      </c>
      <c r="I11" s="204"/>
      <c r="J11" s="204"/>
      <c r="K11" s="204"/>
      <c r="L11" s="204"/>
      <c r="M11" s="204"/>
      <c r="N11" s="204"/>
      <c r="O11" s="204"/>
      <c r="P11" s="204"/>
      <c r="Q11" s="204"/>
      <c r="R11" s="126"/>
      <c r="S11" s="126"/>
      <c r="T11" s="156"/>
      <c r="U11" s="242"/>
    </row>
    <row r="12" spans="1:21" ht="15" customHeight="1">
      <c r="A12" s="542"/>
      <c r="B12" s="543"/>
      <c r="C12" s="544"/>
      <c r="D12" s="269" t="s">
        <v>5618</v>
      </c>
      <c r="E12" s="270"/>
      <c r="F12" s="270"/>
      <c r="G12" s="271"/>
      <c r="H12" s="203" t="s">
        <v>193</v>
      </c>
      <c r="I12" s="204"/>
      <c r="J12" s="204"/>
      <c r="K12" s="204"/>
      <c r="L12" s="204"/>
      <c r="M12" s="204"/>
      <c r="N12" s="204"/>
      <c r="O12" s="204"/>
      <c r="P12" s="204"/>
      <c r="Q12" s="204"/>
      <c r="R12" s="127"/>
      <c r="S12" s="127"/>
      <c r="T12" s="157"/>
      <c r="U12" s="242"/>
    </row>
    <row r="13" spans="1:21">
      <c r="A13" s="542"/>
      <c r="B13" s="543"/>
      <c r="C13" s="544"/>
      <c r="D13" s="269" t="s">
        <v>5857</v>
      </c>
      <c r="E13" s="270"/>
      <c r="F13" s="270"/>
      <c r="G13" s="271"/>
      <c r="H13" s="203" t="s">
        <v>5696</v>
      </c>
      <c r="I13" s="204"/>
      <c r="J13" s="204"/>
      <c r="K13" s="204"/>
      <c r="L13" s="204"/>
      <c r="M13" s="204"/>
      <c r="N13" s="204"/>
      <c r="O13" s="204"/>
      <c r="P13" s="204"/>
      <c r="Q13" s="204"/>
      <c r="R13" s="127"/>
      <c r="S13" s="127"/>
      <c r="T13" s="157"/>
      <c r="U13" s="242"/>
    </row>
    <row r="14" spans="1:21" ht="15" customHeight="1">
      <c r="A14" s="542"/>
      <c r="B14" s="543"/>
      <c r="C14" s="544"/>
      <c r="D14" s="272" t="s">
        <v>5674</v>
      </c>
      <c r="E14" s="273"/>
      <c r="F14" s="273"/>
      <c r="G14" s="274"/>
      <c r="H14" s="432"/>
      <c r="I14" s="433"/>
      <c r="J14" s="433"/>
      <c r="K14" s="433"/>
      <c r="L14" s="433"/>
      <c r="M14" s="433"/>
      <c r="N14" s="433"/>
      <c r="O14" s="433"/>
      <c r="P14" s="433"/>
      <c r="Q14" s="433"/>
      <c r="R14" s="127"/>
      <c r="S14" s="127"/>
      <c r="T14" s="157"/>
      <c r="U14" s="242"/>
    </row>
    <row r="15" spans="1:21">
      <c r="A15" s="542"/>
      <c r="B15" s="543"/>
      <c r="C15" s="544"/>
      <c r="D15" s="272" t="s">
        <v>1254</v>
      </c>
      <c r="E15" s="273"/>
      <c r="F15" s="273"/>
      <c r="G15" s="274"/>
      <c r="H15" s="432"/>
      <c r="I15" s="433"/>
      <c r="J15" s="433"/>
      <c r="K15" s="433"/>
      <c r="L15" s="433"/>
      <c r="M15" s="433"/>
      <c r="N15" s="433"/>
      <c r="O15" s="433"/>
      <c r="P15" s="433"/>
      <c r="Q15" s="433"/>
      <c r="R15" s="127"/>
      <c r="S15" s="127"/>
      <c r="T15" s="157"/>
      <c r="U15" s="242"/>
    </row>
    <row r="16" spans="1:21">
      <c r="A16" s="542"/>
      <c r="B16" s="543"/>
      <c r="C16" s="544"/>
      <c r="D16" s="205" t="s">
        <v>1255</v>
      </c>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62"/>
      <c r="E24" s="263"/>
      <c r="F24" s="263"/>
      <c r="G24" s="263"/>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2">
    <mergeCell ref="D4:Q5"/>
    <mergeCell ref="R4:T5"/>
    <mergeCell ref="A1:C3"/>
    <mergeCell ref="A4:C18"/>
    <mergeCell ref="D6:G6"/>
    <mergeCell ref="D8:G8"/>
    <mergeCell ref="D9:G9"/>
    <mergeCell ref="D10:G10"/>
    <mergeCell ref="D11:G11"/>
    <mergeCell ref="D1:T3"/>
    <mergeCell ref="H6:Q6"/>
    <mergeCell ref="H7:Q7"/>
    <mergeCell ref="H8:Q8"/>
    <mergeCell ref="H17:Q17"/>
    <mergeCell ref="H9:Q9"/>
    <mergeCell ref="H10:Q10"/>
    <mergeCell ref="H14:Q14"/>
    <mergeCell ref="A22:A23"/>
    <mergeCell ref="B22:B23"/>
    <mergeCell ref="C22:C23"/>
    <mergeCell ref="D22:G22"/>
    <mergeCell ref="H22:N22"/>
    <mergeCell ref="H15:Q15"/>
    <mergeCell ref="H16:Q16"/>
    <mergeCell ref="D19:T21"/>
    <mergeCell ref="H18:Q18"/>
    <mergeCell ref="O24:Q24"/>
    <mergeCell ref="S22:S23"/>
    <mergeCell ref="T22:T23"/>
    <mergeCell ref="D17:G17"/>
    <mergeCell ref="O22:Q22"/>
    <mergeCell ref="R22:R23"/>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1400-000001000000}">
          <x14:formula1>
            <xm:f>DropDown!$G$4:$G$9</xm:f>
          </x14:formula1>
          <xm:sqref>B25:B101</xm:sqref>
        </x14:dataValidation>
        <x14:dataValidation type="list" allowBlank="1" xr:uid="{853EBFCF-352D-480C-BC84-CF801B37AFD6}">
          <x14:formula1>
            <xm:f>DropDown!$E$11</xm:f>
          </x14:formula1>
          <xm:sqref>S25:S101</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U102"/>
  <sheetViews>
    <sheetView workbookViewId="0">
      <pane xSplit="3" ySplit="3" topLeftCell="D4" activePane="bottomRight" state="frozen"/>
      <selection pane="topRight" activeCell="D1" sqref="D1"/>
      <selection pane="bottomLeft" activeCell="A4" sqref="A4"/>
      <selection pane="bottomRight" activeCell="F29" sqref="F29"/>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8.5703125" style="243" bestFit="1"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5770</v>
      </c>
      <c r="B1" s="531"/>
      <c r="C1" s="532"/>
      <c r="D1" s="458" t="s">
        <v>5860</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5820</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5771</v>
      </c>
      <c r="E6" s="447"/>
      <c r="F6" s="447"/>
      <c r="G6" s="448"/>
      <c r="H6" s="467" t="s">
        <v>5806</v>
      </c>
      <c r="I6" s="468"/>
      <c r="J6" s="468"/>
      <c r="K6" s="468"/>
      <c r="L6" s="468"/>
      <c r="M6" s="468"/>
      <c r="N6" s="468"/>
      <c r="O6" s="468"/>
      <c r="P6" s="468"/>
      <c r="Q6" s="468"/>
      <c r="R6" s="131"/>
      <c r="S6" s="131"/>
      <c r="T6" s="153"/>
      <c r="U6" s="244"/>
    </row>
    <row r="7" spans="1:21" ht="6.95" customHeight="1">
      <c r="A7" s="542"/>
      <c r="B7" s="543"/>
      <c r="C7" s="544"/>
      <c r="D7" s="573"/>
      <c r="E7" s="574"/>
      <c r="F7" s="574"/>
      <c r="G7" s="575"/>
      <c r="H7" s="469"/>
      <c r="I7" s="470"/>
      <c r="J7" s="470"/>
      <c r="K7" s="470"/>
      <c r="L7" s="470"/>
      <c r="M7" s="470"/>
      <c r="N7" s="470"/>
      <c r="O7" s="470"/>
      <c r="P7" s="470"/>
      <c r="Q7" s="470"/>
      <c r="R7" s="125"/>
      <c r="S7" s="125"/>
      <c r="T7" s="155"/>
      <c r="U7" s="242"/>
    </row>
    <row r="8" spans="1:21">
      <c r="A8" s="542"/>
      <c r="B8" s="543"/>
      <c r="C8" s="544"/>
      <c r="D8" s="429" t="s">
        <v>5772</v>
      </c>
      <c r="E8" s="430"/>
      <c r="F8" s="430"/>
      <c r="G8" s="431"/>
      <c r="H8" s="432" t="s">
        <v>5731</v>
      </c>
      <c r="I8" s="433"/>
      <c r="J8" s="433"/>
      <c r="K8" s="433"/>
      <c r="L8" s="433"/>
      <c r="M8" s="433"/>
      <c r="N8" s="433"/>
      <c r="O8" s="433"/>
      <c r="P8" s="433"/>
      <c r="Q8" s="433"/>
      <c r="R8" s="126"/>
      <c r="S8" s="126"/>
      <c r="T8" s="156"/>
      <c r="U8" s="242"/>
    </row>
    <row r="9" spans="1:21">
      <c r="A9" s="542"/>
      <c r="B9" s="543"/>
      <c r="C9" s="544"/>
      <c r="D9" s="434" t="s">
        <v>5775</v>
      </c>
      <c r="E9" s="435"/>
      <c r="F9" s="435"/>
      <c r="G9" s="436"/>
      <c r="H9" s="432" t="s">
        <v>5732</v>
      </c>
      <c r="I9" s="433"/>
      <c r="J9" s="433"/>
      <c r="K9" s="433"/>
      <c r="L9" s="433"/>
      <c r="M9" s="433"/>
      <c r="N9" s="433"/>
      <c r="O9" s="433"/>
      <c r="P9" s="433"/>
      <c r="Q9" s="433"/>
      <c r="R9" s="126"/>
      <c r="S9" s="126"/>
      <c r="T9" s="156"/>
      <c r="U9" s="242"/>
    </row>
    <row r="10" spans="1:21">
      <c r="A10" s="542"/>
      <c r="B10" s="543"/>
      <c r="C10" s="544"/>
      <c r="D10" s="434" t="s">
        <v>5773</v>
      </c>
      <c r="E10" s="435"/>
      <c r="F10" s="435"/>
      <c r="G10" s="436"/>
      <c r="H10" s="432" t="s">
        <v>1240</v>
      </c>
      <c r="I10" s="433"/>
      <c r="J10" s="433"/>
      <c r="K10" s="433"/>
      <c r="L10" s="433"/>
      <c r="M10" s="433"/>
      <c r="N10" s="433"/>
      <c r="O10" s="433"/>
      <c r="P10" s="433"/>
      <c r="Q10" s="433"/>
      <c r="R10" s="126"/>
      <c r="S10" s="126"/>
      <c r="T10" s="156"/>
      <c r="U10" s="242"/>
    </row>
    <row r="11" spans="1:21">
      <c r="A11" s="542"/>
      <c r="B11" s="543"/>
      <c r="C11" s="544"/>
      <c r="D11" s="434" t="s">
        <v>5777</v>
      </c>
      <c r="E11" s="435"/>
      <c r="F11" s="435"/>
      <c r="G11" s="436"/>
      <c r="H11" s="432" t="s">
        <v>5733</v>
      </c>
      <c r="I11" s="433"/>
      <c r="J11" s="433"/>
      <c r="K11" s="433"/>
      <c r="L11" s="433"/>
      <c r="M11" s="433"/>
      <c r="N11" s="433"/>
      <c r="O11" s="433"/>
      <c r="P11" s="433"/>
      <c r="Q11" s="433"/>
      <c r="R11" s="126"/>
      <c r="S11" s="126"/>
      <c r="T11" s="156"/>
      <c r="U11" s="242"/>
    </row>
    <row r="12" spans="1:21">
      <c r="A12" s="542"/>
      <c r="B12" s="543"/>
      <c r="C12" s="544"/>
      <c r="D12" s="434" t="s">
        <v>5776</v>
      </c>
      <c r="E12" s="435"/>
      <c r="F12" s="435"/>
      <c r="G12" s="436"/>
      <c r="H12" s="432" t="s">
        <v>5734</v>
      </c>
      <c r="I12" s="433"/>
      <c r="J12" s="433"/>
      <c r="K12" s="433"/>
      <c r="L12" s="433"/>
      <c r="M12" s="433"/>
      <c r="N12" s="433"/>
      <c r="O12" s="433"/>
      <c r="P12" s="433"/>
      <c r="Q12" s="433"/>
      <c r="R12" s="127"/>
      <c r="S12" s="127"/>
      <c r="T12" s="157"/>
      <c r="U12" s="242"/>
    </row>
    <row r="13" spans="1:21">
      <c r="A13" s="542"/>
      <c r="B13" s="543"/>
      <c r="C13" s="544"/>
      <c r="D13" s="434" t="s">
        <v>5774</v>
      </c>
      <c r="E13" s="435"/>
      <c r="F13" s="435"/>
      <c r="G13" s="436"/>
      <c r="H13" s="432" t="s">
        <v>5619</v>
      </c>
      <c r="I13" s="433"/>
      <c r="J13" s="433"/>
      <c r="K13" s="433"/>
      <c r="L13" s="433"/>
      <c r="M13" s="433"/>
      <c r="N13" s="433"/>
      <c r="O13" s="433"/>
      <c r="P13" s="433"/>
      <c r="Q13" s="433"/>
      <c r="R13" s="127"/>
      <c r="S13" s="127"/>
      <c r="T13" s="157"/>
      <c r="U13" s="242"/>
    </row>
    <row r="14" spans="1:21">
      <c r="A14" s="542"/>
      <c r="B14" s="543"/>
      <c r="C14" s="544"/>
      <c r="D14" s="434" t="s">
        <v>5778</v>
      </c>
      <c r="E14" s="435"/>
      <c r="F14" s="435"/>
      <c r="G14" s="436"/>
      <c r="H14" s="432"/>
      <c r="I14" s="433"/>
      <c r="J14" s="433"/>
      <c r="K14" s="433"/>
      <c r="L14" s="433"/>
      <c r="M14" s="433"/>
      <c r="N14" s="433"/>
      <c r="O14" s="433"/>
      <c r="P14" s="433"/>
      <c r="Q14" s="433"/>
      <c r="R14" s="127"/>
      <c r="S14" s="127"/>
      <c r="T14" s="157"/>
      <c r="U14" s="242"/>
    </row>
    <row r="15" spans="1:21">
      <c r="A15" s="542"/>
      <c r="B15" s="543"/>
      <c r="C15" s="544"/>
      <c r="D15" s="434" t="s">
        <v>5779</v>
      </c>
      <c r="E15" s="435"/>
      <c r="F15" s="435"/>
      <c r="G15" s="436"/>
      <c r="H15" s="432"/>
      <c r="I15" s="433"/>
      <c r="J15" s="433"/>
      <c r="K15" s="433"/>
      <c r="L15" s="433"/>
      <c r="M15" s="433"/>
      <c r="N15" s="433"/>
      <c r="O15" s="433"/>
      <c r="P15" s="433"/>
      <c r="Q15" s="433"/>
      <c r="R15" s="127"/>
      <c r="S15" s="127"/>
      <c r="T15" s="157"/>
      <c r="U15" s="242"/>
    </row>
    <row r="16" spans="1:21">
      <c r="A16" s="542"/>
      <c r="B16" s="543"/>
      <c r="C16" s="544"/>
      <c r="D16" s="434" t="s">
        <v>5821</v>
      </c>
      <c r="E16" s="435"/>
      <c r="F16" s="435"/>
      <c r="G16" s="436"/>
      <c r="H16" s="432"/>
      <c r="I16" s="433"/>
      <c r="J16" s="433"/>
      <c r="K16" s="433"/>
      <c r="L16" s="433"/>
      <c r="M16" s="433"/>
      <c r="N16" s="433"/>
      <c r="O16" s="433"/>
      <c r="P16" s="433"/>
      <c r="Q16" s="433"/>
      <c r="R16" s="127"/>
      <c r="S16" s="127"/>
      <c r="T16" s="157"/>
      <c r="U16" s="242"/>
    </row>
    <row r="17" spans="1:21">
      <c r="A17" s="542"/>
      <c r="B17" s="543"/>
      <c r="C17" s="544"/>
      <c r="D17" s="434" t="s">
        <v>5859</v>
      </c>
      <c r="E17" s="435"/>
      <c r="F17" s="435"/>
      <c r="G17" s="436"/>
      <c r="H17" s="432"/>
      <c r="I17" s="433"/>
      <c r="J17" s="433"/>
      <c r="K17" s="433"/>
      <c r="L17" s="433"/>
      <c r="M17" s="433"/>
      <c r="N17" s="433"/>
      <c r="O17" s="433"/>
      <c r="P17" s="433"/>
      <c r="Q17" s="433"/>
      <c r="R17" s="126"/>
      <c r="S17" s="126"/>
      <c r="T17" s="156"/>
      <c r="U17" s="242"/>
    </row>
    <row r="18" spans="1:21" ht="6.95" customHeight="1" thickBot="1">
      <c r="A18" s="545"/>
      <c r="B18" s="546"/>
      <c r="C18" s="547"/>
      <c r="D18" s="576"/>
      <c r="E18" s="577"/>
      <c r="F18" s="577"/>
      <c r="G18" s="578"/>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1241</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9" t="s">
        <v>5715</v>
      </c>
      <c r="S24" s="239" t="s">
        <v>5715</v>
      </c>
      <c r="T24" s="241" t="s">
        <v>5715</v>
      </c>
      <c r="U24" s="246"/>
    </row>
    <row r="25" spans="1:21">
      <c r="A25" s="218"/>
      <c r="B25" s="216"/>
      <c r="C25" s="259"/>
      <c r="D25" s="218"/>
      <c r="E25" s="219"/>
      <c r="F25" s="219"/>
      <c r="G25" s="220"/>
      <c r="H25" s="225"/>
      <c r="I25" s="229"/>
      <c r="J25" s="228"/>
      <c r="K25" s="227" t="str">
        <f>IFERROR(IF(VLOOKUP(H$25:H$101,AGS!$A$4:$B$2103,2,FALSE)=" "," ",VLOOKUP(H$25:H$101,AGS!$A$4:$B$2103,2,FALSE))," ")</f>
        <v xml:space="preserve"> </v>
      </c>
      <c r="L25" s="229"/>
      <c r="M25" s="229"/>
      <c r="N25" s="230"/>
      <c r="O25" s="218"/>
      <c r="P25" s="219"/>
      <c r="Q25" s="220"/>
      <c r="R25" s="233"/>
      <c r="S25" s="230"/>
      <c r="T25" s="235"/>
      <c r="U25" s="242"/>
    </row>
    <row r="26" spans="1:21">
      <c r="A26" s="100"/>
      <c r="B26" s="178"/>
      <c r="C26" s="260"/>
      <c r="D26" s="100"/>
      <c r="E26" s="94"/>
      <c r="F26" s="94"/>
      <c r="G26" s="103"/>
      <c r="H26" s="175"/>
      <c r="I26" s="106"/>
      <c r="J26" s="173"/>
      <c r="K26" s="97" t="str">
        <f>IFERROR(IF(VLOOKUP(H$25:H$101,AGS!$A$4:$B$2103,2,FALSE)=" "," ",VLOOKUP(H$25:H$101,AGS!$A$4:$B$2103,2,FALSE))," ")</f>
        <v xml:space="preserve"> </v>
      </c>
      <c r="L26" s="106"/>
      <c r="M26" s="106"/>
      <c r="N26" s="108"/>
      <c r="O26" s="100"/>
      <c r="P26" s="94"/>
      <c r="Q26" s="103"/>
      <c r="R26" s="181"/>
      <c r="S26" s="108"/>
      <c r="T26" s="183"/>
      <c r="U26" s="242"/>
    </row>
    <row r="27" spans="1:21">
      <c r="A27" s="101"/>
      <c r="B27" s="179"/>
      <c r="C27" s="260"/>
      <c r="D27" s="101"/>
      <c r="E27" s="95"/>
      <c r="F27" s="95"/>
      <c r="G27" s="104"/>
      <c r="H27" s="176"/>
      <c r="I27" s="106"/>
      <c r="J27" s="173"/>
      <c r="K27" s="97" t="str">
        <f>IFERROR(IF(VLOOKUP(H$25:H$101,AGS!$A$4:$B$2103,2,FALSE)=" "," ",VLOOKUP(H$25:H$101,AGS!$A$4:$B$2103,2,FALSE))," ")</f>
        <v xml:space="preserve"> </v>
      </c>
      <c r="L27" s="106"/>
      <c r="M27" s="106"/>
      <c r="N27" s="108"/>
      <c r="O27" s="101"/>
      <c r="P27" s="95"/>
      <c r="Q27" s="104"/>
      <c r="R27" s="181"/>
      <c r="S27" s="108"/>
      <c r="T27" s="184"/>
      <c r="U27" s="242"/>
    </row>
    <row r="28" spans="1:21">
      <c r="A28" s="100"/>
      <c r="B28" s="178"/>
      <c r="C28" s="260"/>
      <c r="D28" s="100"/>
      <c r="E28" s="170"/>
      <c r="F28" s="94"/>
      <c r="G28" s="103"/>
      <c r="H28" s="175"/>
      <c r="I28" s="106"/>
      <c r="J28" s="173"/>
      <c r="K28" s="97" t="str">
        <f>IFERROR(IF(VLOOKUP(H$25:H$101,AGS!$A$4:$B$2103,2,FALSE)=" "," ",VLOOKUP(H$25:H$101,AGS!$A$4:$B$2103,2,FALSE))," ")</f>
        <v xml:space="preserve"> </v>
      </c>
      <c r="L28" s="106"/>
      <c r="M28" s="106"/>
      <c r="N28" s="108"/>
      <c r="O28" s="100"/>
      <c r="P28" s="94"/>
      <c r="Q28" s="103"/>
      <c r="R28" s="181"/>
      <c r="S28" s="108"/>
      <c r="T28" s="183"/>
      <c r="U28" s="242"/>
    </row>
    <row r="29" spans="1:21">
      <c r="A29" s="101"/>
      <c r="B29" s="179"/>
      <c r="C29" s="260"/>
      <c r="D29" s="101"/>
      <c r="E29" s="95"/>
      <c r="F29" s="95"/>
      <c r="G29" s="104"/>
      <c r="H29" s="176"/>
      <c r="I29" s="106"/>
      <c r="J29" s="173"/>
      <c r="K29" s="97" t="str">
        <f>IFERROR(IF(VLOOKUP(H$25:H$101,AGS!$A$4:$B$2103,2,FALSE)=" "," ",VLOOKUP(H$25:H$101,AGS!$A$4:$B$2103,2,FALSE))," ")</f>
        <v xml:space="preserve"> </v>
      </c>
      <c r="L29" s="106"/>
      <c r="M29" s="106"/>
      <c r="N29" s="108"/>
      <c r="O29" s="101"/>
      <c r="P29" s="95"/>
      <c r="Q29" s="104"/>
      <c r="R29" s="181"/>
      <c r="S29" s="108"/>
      <c r="T29" s="184"/>
      <c r="U29" s="242"/>
    </row>
    <row r="30" spans="1:21">
      <c r="A30" s="100"/>
      <c r="B30" s="178"/>
      <c r="C30" s="260"/>
      <c r="D30" s="100"/>
      <c r="E30" s="94"/>
      <c r="F30" s="94"/>
      <c r="G30" s="103"/>
      <c r="H30" s="175"/>
      <c r="I30" s="106"/>
      <c r="J30" s="173"/>
      <c r="K30" s="97" t="str">
        <f>IFERROR(IF(VLOOKUP(H$25:H$101,AGS!$A$4:$B$2103,2,FALSE)=" "," ",VLOOKUP(H$25:H$101,AGS!$A$4:$B$2103,2,FALSE))," ")</f>
        <v xml:space="preserve"> </v>
      </c>
      <c r="L30" s="106"/>
      <c r="M30" s="106"/>
      <c r="N30" s="108"/>
      <c r="O30" s="100"/>
      <c r="P30" s="94"/>
      <c r="Q30" s="103"/>
      <c r="R30" s="181"/>
      <c r="S30" s="108"/>
      <c r="T30" s="183"/>
      <c r="U30" s="242"/>
    </row>
    <row r="31" spans="1:21">
      <c r="A31" s="101"/>
      <c r="B31" s="179"/>
      <c r="C31" s="260"/>
      <c r="D31" s="101"/>
      <c r="E31" s="95"/>
      <c r="F31" s="95"/>
      <c r="G31" s="104"/>
      <c r="H31" s="176"/>
      <c r="I31" s="106"/>
      <c r="J31" s="173"/>
      <c r="K31" s="97" t="str">
        <f>IFERROR(IF(VLOOKUP(H$25:H$101,AGS!$A$4:$B$2103,2,FALSE)=" "," ",VLOOKUP(H$25:H$101,AGS!$A$4:$B$2103,2,FALSE))," ")</f>
        <v xml:space="preserve"> </v>
      </c>
      <c r="L31" s="106"/>
      <c r="M31" s="106"/>
      <c r="N31" s="108"/>
      <c r="O31" s="101"/>
      <c r="P31" s="95"/>
      <c r="Q31" s="104"/>
      <c r="R31" s="181"/>
      <c r="S31" s="108"/>
      <c r="T31" s="184"/>
      <c r="U31" s="242"/>
    </row>
    <row r="32" spans="1:21">
      <c r="A32" s="100"/>
      <c r="B32" s="178"/>
      <c r="C32" s="260"/>
      <c r="D32" s="100"/>
      <c r="E32" s="94"/>
      <c r="F32" s="94"/>
      <c r="G32" s="103"/>
      <c r="H32" s="175"/>
      <c r="I32" s="106"/>
      <c r="J32" s="173"/>
      <c r="K32" s="97" t="str">
        <f>IFERROR(IF(VLOOKUP(H$25:H$101,AGS!$A$4:$B$2103,2,FALSE)=" "," ",VLOOKUP(H$25:H$101,AGS!$A$4:$B$2103,2,FALSE))," ")</f>
        <v xml:space="preserve"> </v>
      </c>
      <c r="L32" s="106"/>
      <c r="M32" s="106"/>
      <c r="N32" s="108"/>
      <c r="O32" s="100"/>
      <c r="P32" s="94"/>
      <c r="Q32" s="103"/>
      <c r="R32" s="181"/>
      <c r="S32" s="108"/>
      <c r="T32" s="183"/>
      <c r="U32" s="242"/>
    </row>
    <row r="33" spans="1:21">
      <c r="A33" s="101"/>
      <c r="B33" s="179"/>
      <c r="C33" s="260"/>
      <c r="D33" s="101"/>
      <c r="E33" s="95"/>
      <c r="F33" s="95"/>
      <c r="G33" s="104"/>
      <c r="H33" s="176"/>
      <c r="I33" s="106"/>
      <c r="J33" s="173"/>
      <c r="K33" s="97" t="str">
        <f>IFERROR(IF(VLOOKUP(H$25:H$101,AGS!$A$4:$B$2103,2,FALSE)=" "," ",VLOOKUP(H$25:H$101,AGS!$A$4:$B$2103,2,FALSE))," ")</f>
        <v xml:space="preserve"> </v>
      </c>
      <c r="L33" s="106"/>
      <c r="M33" s="106"/>
      <c r="N33" s="108"/>
      <c r="O33" s="101"/>
      <c r="P33" s="95"/>
      <c r="Q33" s="104"/>
      <c r="R33" s="181"/>
      <c r="S33" s="108"/>
      <c r="T33" s="184"/>
      <c r="U33" s="242"/>
    </row>
    <row r="34" spans="1:21">
      <c r="A34" s="100"/>
      <c r="B34" s="178"/>
      <c r="C34" s="260"/>
      <c r="D34" s="100"/>
      <c r="E34" s="94"/>
      <c r="F34" s="94"/>
      <c r="G34" s="103"/>
      <c r="H34" s="175"/>
      <c r="I34" s="106"/>
      <c r="J34" s="173"/>
      <c r="K34" s="97" t="str">
        <f>IFERROR(IF(VLOOKUP(H$25:H$101,AGS!$A$4:$B$2103,2,FALSE)=" "," ",VLOOKUP(H$25:H$101,AGS!$A$4:$B$2103,2,FALSE))," ")</f>
        <v xml:space="preserve"> </v>
      </c>
      <c r="L34" s="106"/>
      <c r="M34" s="106"/>
      <c r="N34" s="108"/>
      <c r="O34" s="100"/>
      <c r="P34" s="94"/>
      <c r="Q34" s="103"/>
      <c r="R34" s="181"/>
      <c r="S34" s="108"/>
      <c r="T34" s="183"/>
      <c r="U34" s="242"/>
    </row>
    <row r="35" spans="1:21">
      <c r="A35" s="101"/>
      <c r="B35" s="179"/>
      <c r="C35" s="260"/>
      <c r="D35" s="101"/>
      <c r="E35" s="95"/>
      <c r="F35" s="95"/>
      <c r="G35" s="104"/>
      <c r="H35" s="176"/>
      <c r="I35" s="106"/>
      <c r="J35" s="173"/>
      <c r="K35" s="97" t="str">
        <f>IFERROR(IF(VLOOKUP(H$25:H$101,AGS!$A$4:$B$2103,2,FALSE)=" "," ",VLOOKUP(H$25:H$101,AGS!$A$4:$B$2103,2,FALSE))," ")</f>
        <v xml:space="preserve"> </v>
      </c>
      <c r="L35" s="106"/>
      <c r="M35" s="106"/>
      <c r="N35" s="108"/>
      <c r="O35" s="101"/>
      <c r="P35" s="95"/>
      <c r="Q35" s="104"/>
      <c r="R35" s="181"/>
      <c r="S35" s="108"/>
      <c r="T35" s="184"/>
      <c r="U35" s="242"/>
    </row>
    <row r="36" spans="1:21">
      <c r="A36" s="100"/>
      <c r="B36" s="178"/>
      <c r="C36" s="260"/>
      <c r="D36" s="100"/>
      <c r="E36" s="94"/>
      <c r="F36" s="94"/>
      <c r="G36" s="103"/>
      <c r="H36" s="175"/>
      <c r="I36" s="106"/>
      <c r="J36" s="173"/>
      <c r="K36" s="97" t="str">
        <f>IFERROR(IF(VLOOKUP(H$25:H$101,AGS!$A$4:$B$2103,2,FALSE)=" "," ",VLOOKUP(H$25:H$101,AGS!$A$4:$B$2103,2,FALSE))," ")</f>
        <v xml:space="preserve"> </v>
      </c>
      <c r="L36" s="106"/>
      <c r="M36" s="106"/>
      <c r="N36" s="108"/>
      <c r="O36" s="100"/>
      <c r="P36" s="94"/>
      <c r="Q36" s="103"/>
      <c r="R36" s="181"/>
      <c r="S36" s="108"/>
      <c r="T36" s="183"/>
      <c r="U36" s="242"/>
    </row>
    <row r="37" spans="1:21">
      <c r="A37" s="101"/>
      <c r="B37" s="179"/>
      <c r="C37" s="260"/>
      <c r="D37" s="101"/>
      <c r="E37" s="95"/>
      <c r="F37" s="95"/>
      <c r="G37" s="104"/>
      <c r="H37" s="176"/>
      <c r="I37" s="106"/>
      <c r="J37" s="173"/>
      <c r="K37" s="97" t="str">
        <f>IFERROR(IF(VLOOKUP(H$25:H$101,AGS!$A$4:$B$2103,2,FALSE)=" "," ",VLOOKUP(H$25:H$101,AGS!$A$4:$B$2103,2,FALSE))," ")</f>
        <v xml:space="preserve"> </v>
      </c>
      <c r="L37" s="106"/>
      <c r="M37" s="106"/>
      <c r="N37" s="108"/>
      <c r="O37" s="101"/>
      <c r="P37" s="95"/>
      <c r="Q37" s="104"/>
      <c r="R37" s="181"/>
      <c r="S37" s="108"/>
      <c r="T37" s="184"/>
      <c r="U37" s="242"/>
    </row>
    <row r="38" spans="1:21">
      <c r="A38" s="100"/>
      <c r="B38" s="178"/>
      <c r="C38" s="260"/>
      <c r="D38" s="100"/>
      <c r="E38" s="94"/>
      <c r="F38" s="94"/>
      <c r="G38" s="103"/>
      <c r="H38" s="175"/>
      <c r="I38" s="106"/>
      <c r="J38" s="173"/>
      <c r="K38" s="97" t="str">
        <f>IFERROR(IF(VLOOKUP(H$25:H$101,AGS!$A$4:$B$2103,2,FALSE)=" "," ",VLOOKUP(H$25:H$101,AGS!$A$4:$B$2103,2,FALSE))," ")</f>
        <v xml:space="preserve"> </v>
      </c>
      <c r="L38" s="106"/>
      <c r="M38" s="106"/>
      <c r="N38" s="108"/>
      <c r="O38" s="100"/>
      <c r="P38" s="94"/>
      <c r="Q38" s="103"/>
      <c r="R38" s="181"/>
      <c r="S38" s="108"/>
      <c r="T38" s="183"/>
      <c r="U38" s="242"/>
    </row>
    <row r="39" spans="1:21">
      <c r="A39" s="101"/>
      <c r="B39" s="179"/>
      <c r="C39" s="260"/>
      <c r="D39" s="101"/>
      <c r="E39" s="95"/>
      <c r="F39" s="95"/>
      <c r="G39" s="104"/>
      <c r="H39" s="176"/>
      <c r="I39" s="106"/>
      <c r="J39" s="173"/>
      <c r="K39" s="97" t="str">
        <f>IFERROR(IF(VLOOKUP(H$25:H$101,AGS!$A$4:$B$2103,2,FALSE)=" "," ",VLOOKUP(H$25:H$101,AGS!$A$4:$B$2103,2,FALSE))," ")</f>
        <v xml:space="preserve"> </v>
      </c>
      <c r="L39" s="106"/>
      <c r="M39" s="106"/>
      <c r="N39" s="108"/>
      <c r="O39" s="101"/>
      <c r="P39" s="95"/>
      <c r="Q39" s="104"/>
      <c r="R39" s="181"/>
      <c r="S39" s="108"/>
      <c r="T39" s="184"/>
      <c r="U39" s="242"/>
    </row>
    <row r="40" spans="1:21">
      <c r="A40" s="100"/>
      <c r="B40" s="178"/>
      <c r="C40" s="260"/>
      <c r="D40" s="100"/>
      <c r="E40" s="94"/>
      <c r="F40" s="94"/>
      <c r="G40" s="103"/>
      <c r="H40" s="175"/>
      <c r="I40" s="106"/>
      <c r="J40" s="173"/>
      <c r="K40" s="97" t="str">
        <f>IFERROR(IF(VLOOKUP(H$25:H$101,AGS!$A$4:$B$2103,2,FALSE)=" "," ",VLOOKUP(H$25:H$101,AGS!$A$4:$B$2103,2,FALSE))," ")</f>
        <v xml:space="preserve"> </v>
      </c>
      <c r="L40" s="106"/>
      <c r="M40" s="106"/>
      <c r="N40" s="108"/>
      <c r="O40" s="100"/>
      <c r="P40" s="94"/>
      <c r="Q40" s="103"/>
      <c r="R40" s="181"/>
      <c r="S40" s="108"/>
      <c r="T40" s="183"/>
      <c r="U40" s="242"/>
    </row>
    <row r="41" spans="1:21">
      <c r="A41" s="101"/>
      <c r="B41" s="179"/>
      <c r="C41" s="260"/>
      <c r="D41" s="101"/>
      <c r="E41" s="95"/>
      <c r="F41" s="95"/>
      <c r="G41" s="104"/>
      <c r="H41" s="176"/>
      <c r="I41" s="106"/>
      <c r="J41" s="173"/>
      <c r="K41" s="97" t="str">
        <f>IFERROR(IF(VLOOKUP(H$25:H$101,AGS!$A$4:$B$2103,2,FALSE)=" "," ",VLOOKUP(H$25:H$101,AGS!$A$4:$B$2103,2,FALSE))," ")</f>
        <v xml:space="preserve"> </v>
      </c>
      <c r="L41" s="106"/>
      <c r="M41" s="106"/>
      <c r="N41" s="108"/>
      <c r="O41" s="101"/>
      <c r="P41" s="95"/>
      <c r="Q41" s="104"/>
      <c r="R41" s="181"/>
      <c r="S41" s="108"/>
      <c r="T41" s="184"/>
      <c r="U41" s="242"/>
    </row>
    <row r="42" spans="1:21">
      <c r="A42" s="100"/>
      <c r="B42" s="178"/>
      <c r="C42" s="260"/>
      <c r="D42" s="100"/>
      <c r="E42" s="94"/>
      <c r="F42" s="94"/>
      <c r="G42" s="103"/>
      <c r="H42" s="175"/>
      <c r="I42" s="106"/>
      <c r="J42" s="173"/>
      <c r="K42" s="97" t="str">
        <f>IFERROR(IF(VLOOKUP(H$25:H$101,AGS!$A$4:$B$2103,2,FALSE)=" "," ",VLOOKUP(H$25:H$101,AGS!$A$4:$B$2103,2,FALSE))," ")</f>
        <v xml:space="preserve"> </v>
      </c>
      <c r="L42" s="106"/>
      <c r="M42" s="106"/>
      <c r="N42" s="108"/>
      <c r="O42" s="100"/>
      <c r="P42" s="94"/>
      <c r="Q42" s="103"/>
      <c r="R42" s="181"/>
      <c r="S42" s="108"/>
      <c r="T42" s="183"/>
      <c r="U42" s="242"/>
    </row>
    <row r="43" spans="1:21">
      <c r="A43" s="101"/>
      <c r="B43" s="179"/>
      <c r="C43" s="260"/>
      <c r="D43" s="101"/>
      <c r="E43" s="95"/>
      <c r="F43" s="95"/>
      <c r="G43" s="104"/>
      <c r="H43" s="176"/>
      <c r="I43" s="106"/>
      <c r="J43" s="173"/>
      <c r="K43" s="97" t="str">
        <f>IFERROR(IF(VLOOKUP(H$25:H$101,AGS!$A$4:$B$2103,2,FALSE)=" "," ",VLOOKUP(H$25:H$101,AGS!$A$4:$B$2103,2,FALSE))," ")</f>
        <v xml:space="preserve"> </v>
      </c>
      <c r="L43" s="106"/>
      <c r="M43" s="106"/>
      <c r="N43" s="108"/>
      <c r="O43" s="101"/>
      <c r="P43" s="95"/>
      <c r="Q43" s="104"/>
      <c r="R43" s="181"/>
      <c r="S43" s="108"/>
      <c r="T43" s="184"/>
      <c r="U43" s="242"/>
    </row>
    <row r="44" spans="1:21">
      <c r="A44" s="100"/>
      <c r="B44" s="178"/>
      <c r="C44" s="260"/>
      <c r="D44" s="100"/>
      <c r="E44" s="94"/>
      <c r="F44" s="94"/>
      <c r="G44" s="103"/>
      <c r="H44" s="175"/>
      <c r="I44" s="106"/>
      <c r="J44" s="173"/>
      <c r="K44" s="97" t="str">
        <f>IFERROR(IF(VLOOKUP(H$25:H$101,AGS!$A$4:$B$2103,2,FALSE)=" "," ",VLOOKUP(H$25:H$101,AGS!$A$4:$B$2103,2,FALSE))," ")</f>
        <v xml:space="preserve"> </v>
      </c>
      <c r="L44" s="106"/>
      <c r="M44" s="106"/>
      <c r="N44" s="108"/>
      <c r="O44" s="100"/>
      <c r="P44" s="94"/>
      <c r="Q44" s="103"/>
      <c r="R44" s="181"/>
      <c r="S44" s="108"/>
      <c r="T44" s="183"/>
      <c r="U44" s="242"/>
    </row>
    <row r="45" spans="1:21">
      <c r="A45" s="101"/>
      <c r="B45" s="179"/>
      <c r="C45" s="260"/>
      <c r="D45" s="101"/>
      <c r="E45" s="95"/>
      <c r="F45" s="95"/>
      <c r="G45" s="104"/>
      <c r="H45" s="176"/>
      <c r="I45" s="106"/>
      <c r="J45" s="173"/>
      <c r="K45" s="97" t="str">
        <f>IFERROR(IF(VLOOKUP(H$25:H$101,AGS!$A$4:$B$2103,2,FALSE)=" "," ",VLOOKUP(H$25:H$101,AGS!$A$4:$B$2103,2,FALSE))," ")</f>
        <v xml:space="preserve"> </v>
      </c>
      <c r="L45" s="106"/>
      <c r="M45" s="106"/>
      <c r="N45" s="108"/>
      <c r="O45" s="101"/>
      <c r="P45" s="95"/>
      <c r="Q45" s="104"/>
      <c r="R45" s="181"/>
      <c r="S45" s="108"/>
      <c r="T45" s="184"/>
      <c r="U45" s="242"/>
    </row>
    <row r="46" spans="1:21">
      <c r="A46" s="100"/>
      <c r="B46" s="178"/>
      <c r="C46" s="260"/>
      <c r="D46" s="100"/>
      <c r="E46" s="94"/>
      <c r="F46" s="94"/>
      <c r="G46" s="103"/>
      <c r="H46" s="175"/>
      <c r="I46" s="106"/>
      <c r="J46" s="173"/>
      <c r="K46" s="97" t="str">
        <f>IFERROR(IF(VLOOKUP(H$25:H$101,AGS!$A$4:$B$2103,2,FALSE)=" "," ",VLOOKUP(H$25:H$101,AGS!$A$4:$B$2103,2,FALSE))," ")</f>
        <v xml:space="preserve"> </v>
      </c>
      <c r="L46" s="106"/>
      <c r="M46" s="106"/>
      <c r="N46" s="108"/>
      <c r="O46" s="100"/>
      <c r="P46" s="94"/>
      <c r="Q46" s="103"/>
      <c r="R46" s="181"/>
      <c r="S46" s="108"/>
      <c r="T46" s="183"/>
      <c r="U46" s="242"/>
    </row>
    <row r="47" spans="1:21">
      <c r="A47" s="101"/>
      <c r="B47" s="179"/>
      <c r="C47" s="260"/>
      <c r="D47" s="101"/>
      <c r="E47" s="95"/>
      <c r="F47" s="95"/>
      <c r="G47" s="104"/>
      <c r="H47" s="176"/>
      <c r="I47" s="106"/>
      <c r="J47" s="173"/>
      <c r="K47" s="97" t="str">
        <f>IFERROR(IF(VLOOKUP(H$25:H$101,AGS!$A$4:$B$2103,2,FALSE)=" "," ",VLOOKUP(H$25:H$101,AGS!$A$4:$B$2103,2,FALSE))," ")</f>
        <v xml:space="preserve"> </v>
      </c>
      <c r="L47" s="106"/>
      <c r="M47" s="106"/>
      <c r="N47" s="108"/>
      <c r="O47" s="101"/>
      <c r="P47" s="95"/>
      <c r="Q47" s="104"/>
      <c r="R47" s="181"/>
      <c r="S47" s="108"/>
      <c r="T47" s="184"/>
      <c r="U47" s="242"/>
    </row>
    <row r="48" spans="1:21">
      <c r="A48" s="100"/>
      <c r="B48" s="178"/>
      <c r="C48" s="260"/>
      <c r="D48" s="100"/>
      <c r="E48" s="94"/>
      <c r="F48" s="94"/>
      <c r="G48" s="103"/>
      <c r="H48" s="175"/>
      <c r="I48" s="106"/>
      <c r="J48" s="173"/>
      <c r="K48" s="97" t="str">
        <f>IFERROR(IF(VLOOKUP(H$25:H$101,AGS!$A$4:$B$2103,2,FALSE)=" "," ",VLOOKUP(H$25:H$101,AGS!$A$4:$B$2103,2,FALSE))," ")</f>
        <v xml:space="preserve"> </v>
      </c>
      <c r="L48" s="106"/>
      <c r="M48" s="106"/>
      <c r="N48" s="108"/>
      <c r="O48" s="100"/>
      <c r="P48" s="94"/>
      <c r="Q48" s="103"/>
      <c r="R48" s="181"/>
      <c r="S48" s="108"/>
      <c r="T48" s="183"/>
      <c r="U48" s="242"/>
    </row>
    <row r="49" spans="1:21">
      <c r="A49" s="101"/>
      <c r="B49" s="179"/>
      <c r="C49" s="260"/>
      <c r="D49" s="101"/>
      <c r="E49" s="95"/>
      <c r="F49" s="95"/>
      <c r="G49" s="104"/>
      <c r="H49" s="176"/>
      <c r="I49" s="106"/>
      <c r="J49" s="173"/>
      <c r="K49" s="97" t="str">
        <f>IFERROR(IF(VLOOKUP(H$25:H$101,AGS!$A$4:$B$2103,2,FALSE)=" "," ",VLOOKUP(H$25:H$101,AGS!$A$4:$B$2103,2,FALSE))," ")</f>
        <v xml:space="preserve"> </v>
      </c>
      <c r="L49" s="106"/>
      <c r="M49" s="106"/>
      <c r="N49" s="108"/>
      <c r="O49" s="101"/>
      <c r="P49" s="95"/>
      <c r="Q49" s="104"/>
      <c r="R49" s="181"/>
      <c r="S49" s="108"/>
      <c r="T49" s="184"/>
      <c r="U49" s="242"/>
    </row>
    <row r="50" spans="1:21">
      <c r="A50" s="100"/>
      <c r="B50" s="178"/>
      <c r="C50" s="260"/>
      <c r="D50" s="100"/>
      <c r="E50" s="94"/>
      <c r="F50" s="94"/>
      <c r="G50" s="103"/>
      <c r="H50" s="175"/>
      <c r="I50" s="106"/>
      <c r="J50" s="173"/>
      <c r="K50" s="97" t="str">
        <f>IFERROR(IF(VLOOKUP(H$25:H$101,AGS!$A$4:$B$2103,2,FALSE)=" "," ",VLOOKUP(H$25:H$101,AGS!$A$4:$B$2103,2,FALSE))," ")</f>
        <v xml:space="preserve"> </v>
      </c>
      <c r="L50" s="106"/>
      <c r="M50" s="106"/>
      <c r="N50" s="108"/>
      <c r="O50" s="100"/>
      <c r="P50" s="94"/>
      <c r="Q50" s="103"/>
      <c r="R50" s="181"/>
      <c r="S50" s="108"/>
      <c r="T50" s="183"/>
      <c r="U50" s="242"/>
    </row>
    <row r="51" spans="1:21">
      <c r="A51" s="101"/>
      <c r="B51" s="179"/>
      <c r="C51" s="260"/>
      <c r="D51" s="101"/>
      <c r="E51" s="95"/>
      <c r="F51" s="95"/>
      <c r="G51" s="104"/>
      <c r="H51" s="176"/>
      <c r="I51" s="106"/>
      <c r="J51" s="173"/>
      <c r="K51" s="97" t="str">
        <f>IFERROR(IF(VLOOKUP(H$25:H$101,AGS!$A$4:$B$2103,2,FALSE)=" "," ",VLOOKUP(H$25:H$101,AGS!$A$4:$B$2103,2,FALSE))," ")</f>
        <v xml:space="preserve"> </v>
      </c>
      <c r="L51" s="106"/>
      <c r="M51" s="106"/>
      <c r="N51" s="108"/>
      <c r="O51" s="101"/>
      <c r="P51" s="95"/>
      <c r="Q51" s="104"/>
      <c r="R51" s="181"/>
      <c r="S51" s="108"/>
      <c r="T51" s="184"/>
      <c r="U51" s="242"/>
    </row>
    <row r="52" spans="1:21">
      <c r="A52" s="100"/>
      <c r="B52" s="178"/>
      <c r="C52" s="260"/>
      <c r="D52" s="100"/>
      <c r="E52" s="94"/>
      <c r="F52" s="94"/>
      <c r="G52" s="103"/>
      <c r="H52" s="175"/>
      <c r="I52" s="106"/>
      <c r="J52" s="173"/>
      <c r="K52" s="97" t="str">
        <f>IFERROR(IF(VLOOKUP(H$25:H$101,AGS!$A$4:$B$2103,2,FALSE)=" "," ",VLOOKUP(H$25:H$101,AGS!$A$4:$B$2103,2,FALSE))," ")</f>
        <v xml:space="preserve"> </v>
      </c>
      <c r="L52" s="106"/>
      <c r="M52" s="106"/>
      <c r="N52" s="108"/>
      <c r="O52" s="100"/>
      <c r="P52" s="94"/>
      <c r="Q52" s="103"/>
      <c r="R52" s="181"/>
      <c r="S52" s="108"/>
      <c r="T52" s="183"/>
      <c r="U52" s="242"/>
    </row>
    <row r="53" spans="1:21">
      <c r="A53" s="101"/>
      <c r="B53" s="179"/>
      <c r="C53" s="260"/>
      <c r="D53" s="101"/>
      <c r="E53" s="95"/>
      <c r="F53" s="95"/>
      <c r="G53" s="104"/>
      <c r="H53" s="176"/>
      <c r="I53" s="106"/>
      <c r="J53" s="173"/>
      <c r="K53" s="97" t="str">
        <f>IFERROR(IF(VLOOKUP(H$25:H$101,AGS!$A$4:$B$2103,2,FALSE)=" "," ",VLOOKUP(H$25:H$101,AGS!$A$4:$B$2103,2,FALSE))," ")</f>
        <v xml:space="preserve"> </v>
      </c>
      <c r="L53" s="106"/>
      <c r="M53" s="106"/>
      <c r="N53" s="108"/>
      <c r="O53" s="101"/>
      <c r="P53" s="95"/>
      <c r="Q53" s="104"/>
      <c r="R53" s="181"/>
      <c r="S53" s="108"/>
      <c r="T53" s="184"/>
      <c r="U53" s="242"/>
    </row>
    <row r="54" spans="1:21">
      <c r="A54" s="100"/>
      <c r="B54" s="178"/>
      <c r="C54" s="260"/>
      <c r="D54" s="100"/>
      <c r="E54" s="94"/>
      <c r="F54" s="94"/>
      <c r="G54" s="103"/>
      <c r="H54" s="175"/>
      <c r="I54" s="106"/>
      <c r="J54" s="173"/>
      <c r="K54" s="97" t="str">
        <f>IFERROR(IF(VLOOKUP(H$25:H$101,AGS!$A$4:$B$2103,2,FALSE)=" "," ",VLOOKUP(H$25:H$101,AGS!$A$4:$B$2103,2,FALSE))," ")</f>
        <v xml:space="preserve"> </v>
      </c>
      <c r="L54" s="106"/>
      <c r="M54" s="106"/>
      <c r="N54" s="108"/>
      <c r="O54" s="100"/>
      <c r="P54" s="94"/>
      <c r="Q54" s="103"/>
      <c r="R54" s="181"/>
      <c r="S54" s="108"/>
      <c r="T54" s="183"/>
      <c r="U54" s="242"/>
    </row>
    <row r="55" spans="1:21">
      <c r="A55" s="101"/>
      <c r="B55" s="179"/>
      <c r="C55" s="260"/>
      <c r="D55" s="101"/>
      <c r="E55" s="95"/>
      <c r="F55" s="95"/>
      <c r="G55" s="104"/>
      <c r="H55" s="176"/>
      <c r="I55" s="106"/>
      <c r="J55" s="173"/>
      <c r="K55" s="97" t="str">
        <f>IFERROR(IF(VLOOKUP(H$25:H$101,AGS!$A$4:$B$2103,2,FALSE)=" "," ",VLOOKUP(H$25:H$101,AGS!$A$4:$B$2103,2,FALSE))," ")</f>
        <v xml:space="preserve"> </v>
      </c>
      <c r="L55" s="106"/>
      <c r="M55" s="106"/>
      <c r="N55" s="108"/>
      <c r="O55" s="101"/>
      <c r="P55" s="95"/>
      <c r="Q55" s="104"/>
      <c r="R55" s="181"/>
      <c r="S55" s="108"/>
      <c r="T55" s="184"/>
      <c r="U55" s="242"/>
    </row>
    <row r="56" spans="1:21">
      <c r="A56" s="100"/>
      <c r="B56" s="178"/>
      <c r="C56" s="260"/>
      <c r="D56" s="100"/>
      <c r="E56" s="94"/>
      <c r="F56" s="94"/>
      <c r="G56" s="103"/>
      <c r="H56" s="175"/>
      <c r="I56" s="106"/>
      <c r="J56" s="173"/>
      <c r="K56" s="97" t="str">
        <f>IFERROR(IF(VLOOKUP(H$25:H$101,AGS!$A$4:$B$2103,2,FALSE)=" "," ",VLOOKUP(H$25:H$101,AGS!$A$4:$B$2103,2,FALSE))," ")</f>
        <v xml:space="preserve"> </v>
      </c>
      <c r="L56" s="106"/>
      <c r="M56" s="106"/>
      <c r="N56" s="108"/>
      <c r="O56" s="100"/>
      <c r="P56" s="94"/>
      <c r="Q56" s="103"/>
      <c r="R56" s="181"/>
      <c r="S56" s="108"/>
      <c r="T56" s="183"/>
      <c r="U56" s="242"/>
    </row>
    <row r="57" spans="1:21">
      <c r="A57" s="101"/>
      <c r="B57" s="179"/>
      <c r="C57" s="260"/>
      <c r="D57" s="101"/>
      <c r="E57" s="95"/>
      <c r="F57" s="95"/>
      <c r="G57" s="104"/>
      <c r="H57" s="176"/>
      <c r="I57" s="106"/>
      <c r="J57" s="173"/>
      <c r="K57" s="97" t="str">
        <f>IFERROR(IF(VLOOKUP(H$25:H$101,AGS!$A$4:$B$2103,2,FALSE)=" "," ",VLOOKUP(H$25:H$101,AGS!$A$4:$B$2103,2,FALSE))," ")</f>
        <v xml:space="preserve"> </v>
      </c>
      <c r="L57" s="106"/>
      <c r="M57" s="106"/>
      <c r="N57" s="108"/>
      <c r="O57" s="101"/>
      <c r="P57" s="95"/>
      <c r="Q57" s="104"/>
      <c r="R57" s="181"/>
      <c r="S57" s="108"/>
      <c r="T57" s="184"/>
      <c r="U57" s="242"/>
    </row>
    <row r="58" spans="1:21">
      <c r="A58" s="100"/>
      <c r="B58" s="178"/>
      <c r="C58" s="260"/>
      <c r="D58" s="100"/>
      <c r="E58" s="94"/>
      <c r="F58" s="94"/>
      <c r="G58" s="103"/>
      <c r="H58" s="175"/>
      <c r="I58" s="106"/>
      <c r="J58" s="173"/>
      <c r="K58" s="97" t="str">
        <f>IFERROR(IF(VLOOKUP(H$25:H$101,AGS!$A$4:$B$2103,2,FALSE)=" "," ",VLOOKUP(H$25:H$101,AGS!$A$4:$B$2103,2,FALSE))," ")</f>
        <v xml:space="preserve"> </v>
      </c>
      <c r="L58" s="106"/>
      <c r="M58" s="106"/>
      <c r="N58" s="108"/>
      <c r="O58" s="100"/>
      <c r="P58" s="94"/>
      <c r="Q58" s="103"/>
      <c r="R58" s="181"/>
      <c r="S58" s="108"/>
      <c r="T58" s="183"/>
      <c r="U58" s="242"/>
    </row>
    <row r="59" spans="1:21">
      <c r="A59" s="101"/>
      <c r="B59" s="179"/>
      <c r="C59" s="260"/>
      <c r="D59" s="101"/>
      <c r="E59" s="95"/>
      <c r="F59" s="95"/>
      <c r="G59" s="104"/>
      <c r="H59" s="176"/>
      <c r="I59" s="106"/>
      <c r="J59" s="173"/>
      <c r="K59" s="97" t="str">
        <f>IFERROR(IF(VLOOKUP(H$25:H$101,AGS!$A$4:$B$2103,2,FALSE)=" "," ",VLOOKUP(H$25:H$101,AGS!$A$4:$B$2103,2,FALSE))," ")</f>
        <v xml:space="preserve"> </v>
      </c>
      <c r="L59" s="106"/>
      <c r="M59" s="106"/>
      <c r="N59" s="108"/>
      <c r="O59" s="101"/>
      <c r="P59" s="95"/>
      <c r="Q59" s="104"/>
      <c r="R59" s="181"/>
      <c r="S59" s="108"/>
      <c r="T59" s="184"/>
      <c r="U59" s="242"/>
    </row>
    <row r="60" spans="1:21">
      <c r="A60" s="100"/>
      <c r="B60" s="178"/>
      <c r="C60" s="260"/>
      <c r="D60" s="100"/>
      <c r="E60" s="94"/>
      <c r="F60" s="94"/>
      <c r="G60" s="103"/>
      <c r="H60" s="175"/>
      <c r="I60" s="106"/>
      <c r="J60" s="173"/>
      <c r="K60" s="97" t="str">
        <f>IFERROR(IF(VLOOKUP(H$25:H$101,AGS!$A$4:$B$2103,2,FALSE)=" "," ",VLOOKUP(H$25:H$101,AGS!$A$4:$B$2103,2,FALSE))," ")</f>
        <v xml:space="preserve"> </v>
      </c>
      <c r="L60" s="106"/>
      <c r="M60" s="106"/>
      <c r="N60" s="108"/>
      <c r="O60" s="100"/>
      <c r="P60" s="94"/>
      <c r="Q60" s="103"/>
      <c r="R60" s="181"/>
      <c r="S60" s="108"/>
      <c r="T60" s="183"/>
      <c r="U60" s="242"/>
    </row>
    <row r="61" spans="1:21">
      <c r="A61" s="288"/>
      <c r="B61" s="289"/>
      <c r="C61" s="260"/>
      <c r="D61" s="288"/>
      <c r="E61" s="290"/>
      <c r="F61" s="290"/>
      <c r="G61" s="291"/>
      <c r="H61" s="181"/>
      <c r="I61" s="106"/>
      <c r="J61" s="173"/>
      <c r="K61" s="97" t="str">
        <f>IFERROR(IF(VLOOKUP(H$25:H$101,AGS!$A$4:$B$2103,2,FALSE)=" "," ",VLOOKUP(H$25:H$101,AGS!$A$4:$B$2103,2,FALSE))," ")</f>
        <v xml:space="preserve"> </v>
      </c>
      <c r="L61" s="106"/>
      <c r="M61" s="106"/>
      <c r="N61" s="108"/>
      <c r="O61" s="288"/>
      <c r="P61" s="290"/>
      <c r="Q61" s="291"/>
      <c r="R61" s="181"/>
      <c r="S61" s="108"/>
      <c r="T61" s="293"/>
      <c r="U61" s="242"/>
    </row>
    <row r="62" spans="1:21">
      <c r="A62" s="288"/>
      <c r="B62" s="289"/>
      <c r="C62" s="260"/>
      <c r="D62" s="288"/>
      <c r="E62" s="290"/>
      <c r="F62" s="290"/>
      <c r="G62" s="291"/>
      <c r="H62" s="181"/>
      <c r="I62" s="106"/>
      <c r="J62" s="173"/>
      <c r="K62" s="97" t="str">
        <f>IFERROR(IF(VLOOKUP(H$25:H$101,AGS!$A$4:$B$2103,2,FALSE)=" "," ",VLOOKUP(H$25:H$101,AGS!$A$4:$B$2103,2,FALSE))," ")</f>
        <v xml:space="preserve"> </v>
      </c>
      <c r="L62" s="106"/>
      <c r="M62" s="106"/>
      <c r="N62" s="108"/>
      <c r="O62" s="288"/>
      <c r="P62" s="290"/>
      <c r="Q62" s="291"/>
      <c r="R62" s="181"/>
      <c r="S62" s="108"/>
      <c r="T62" s="293"/>
      <c r="U62" s="242"/>
    </row>
    <row r="63" spans="1:21">
      <c r="A63" s="288"/>
      <c r="B63" s="289"/>
      <c r="C63" s="260"/>
      <c r="D63" s="288"/>
      <c r="E63" s="290"/>
      <c r="F63" s="290"/>
      <c r="G63" s="291"/>
      <c r="H63" s="181"/>
      <c r="I63" s="106"/>
      <c r="J63" s="173"/>
      <c r="K63" s="97" t="str">
        <f>IFERROR(IF(VLOOKUP(H$25:H$101,AGS!$A$4:$B$2103,2,FALSE)=" "," ",VLOOKUP(H$25:H$101,AGS!$A$4:$B$2103,2,FALSE))," ")</f>
        <v xml:space="preserve"> </v>
      </c>
      <c r="L63" s="106"/>
      <c r="M63" s="106"/>
      <c r="N63" s="108"/>
      <c r="O63" s="288"/>
      <c r="P63" s="290"/>
      <c r="Q63" s="291"/>
      <c r="R63" s="181"/>
      <c r="S63" s="108"/>
      <c r="T63" s="293"/>
      <c r="U63" s="242"/>
    </row>
    <row r="64" spans="1:21">
      <c r="A64" s="288"/>
      <c r="B64" s="289"/>
      <c r="C64" s="260"/>
      <c r="D64" s="288"/>
      <c r="E64" s="290"/>
      <c r="F64" s="290"/>
      <c r="G64" s="291"/>
      <c r="H64" s="181"/>
      <c r="I64" s="106"/>
      <c r="J64" s="173"/>
      <c r="K64" s="97" t="str">
        <f>IFERROR(IF(VLOOKUP(H$25:H$101,AGS!$A$4:$B$2103,2,FALSE)=" "," ",VLOOKUP(H$25:H$101,AGS!$A$4:$B$2103,2,FALSE))," ")</f>
        <v xml:space="preserve"> </v>
      </c>
      <c r="L64" s="106"/>
      <c r="M64" s="106"/>
      <c r="N64" s="108"/>
      <c r="O64" s="288"/>
      <c r="P64" s="290"/>
      <c r="Q64" s="291"/>
      <c r="R64" s="181"/>
      <c r="S64" s="108"/>
      <c r="T64" s="293"/>
      <c r="U64" s="242"/>
    </row>
    <row r="65" spans="1:21">
      <c r="A65" s="288"/>
      <c r="B65" s="289"/>
      <c r="C65" s="260"/>
      <c r="D65" s="288"/>
      <c r="E65" s="290"/>
      <c r="F65" s="290"/>
      <c r="G65" s="291"/>
      <c r="H65" s="181"/>
      <c r="I65" s="106"/>
      <c r="J65" s="173"/>
      <c r="K65" s="97" t="str">
        <f>IFERROR(IF(VLOOKUP(H$25:H$101,AGS!$A$4:$B$2103,2,FALSE)=" "," ",VLOOKUP(H$25:H$101,AGS!$A$4:$B$2103,2,FALSE))," ")</f>
        <v xml:space="preserve"> </v>
      </c>
      <c r="L65" s="106"/>
      <c r="M65" s="106"/>
      <c r="N65" s="108"/>
      <c r="O65" s="288"/>
      <c r="P65" s="290"/>
      <c r="Q65" s="291"/>
      <c r="R65" s="181"/>
      <c r="S65" s="108"/>
      <c r="T65" s="293"/>
      <c r="U65" s="242"/>
    </row>
    <row r="66" spans="1:21">
      <c r="A66" s="288"/>
      <c r="B66" s="289"/>
      <c r="C66" s="260"/>
      <c r="D66" s="288"/>
      <c r="E66" s="290"/>
      <c r="F66" s="290"/>
      <c r="G66" s="291"/>
      <c r="H66" s="181"/>
      <c r="I66" s="106"/>
      <c r="J66" s="173"/>
      <c r="K66" s="97" t="str">
        <f>IFERROR(IF(VLOOKUP(H$25:H$101,AGS!$A$4:$B$2103,2,FALSE)=" "," ",VLOOKUP(H$25:H$101,AGS!$A$4:$B$2103,2,FALSE))," ")</f>
        <v xml:space="preserve"> </v>
      </c>
      <c r="L66" s="106"/>
      <c r="M66" s="106"/>
      <c r="N66" s="108"/>
      <c r="O66" s="288"/>
      <c r="P66" s="290"/>
      <c r="Q66" s="291"/>
      <c r="R66" s="181"/>
      <c r="S66" s="108"/>
      <c r="T66" s="293"/>
      <c r="U66" s="242"/>
    </row>
    <row r="67" spans="1:21">
      <c r="A67" s="288"/>
      <c r="B67" s="289"/>
      <c r="C67" s="260"/>
      <c r="D67" s="288"/>
      <c r="E67" s="290"/>
      <c r="F67" s="290"/>
      <c r="G67" s="291"/>
      <c r="H67" s="181"/>
      <c r="I67" s="106"/>
      <c r="J67" s="173"/>
      <c r="K67" s="97" t="str">
        <f>IFERROR(IF(VLOOKUP(H$25:H$101,AGS!$A$4:$B$2103,2,FALSE)=" "," ",VLOOKUP(H$25:H$101,AGS!$A$4:$B$2103,2,FALSE))," ")</f>
        <v xml:space="preserve"> </v>
      </c>
      <c r="L67" s="106"/>
      <c r="M67" s="106"/>
      <c r="N67" s="108"/>
      <c r="O67" s="288"/>
      <c r="P67" s="290"/>
      <c r="Q67" s="291"/>
      <c r="R67" s="181"/>
      <c r="S67" s="108"/>
      <c r="T67" s="293"/>
      <c r="U67" s="242"/>
    </row>
    <row r="68" spans="1:21">
      <c r="A68" s="288"/>
      <c r="B68" s="289"/>
      <c r="C68" s="260"/>
      <c r="D68" s="288"/>
      <c r="E68" s="290"/>
      <c r="F68" s="290"/>
      <c r="G68" s="291"/>
      <c r="H68" s="181"/>
      <c r="I68" s="106"/>
      <c r="J68" s="173"/>
      <c r="K68" s="97" t="str">
        <f>IFERROR(IF(VLOOKUP(H$25:H$101,AGS!$A$4:$B$2103,2,FALSE)=" "," ",VLOOKUP(H$25:H$101,AGS!$A$4:$B$2103,2,FALSE))," ")</f>
        <v xml:space="preserve"> </v>
      </c>
      <c r="L68" s="106"/>
      <c r="M68" s="106"/>
      <c r="N68" s="108"/>
      <c r="O68" s="288"/>
      <c r="P68" s="290"/>
      <c r="Q68" s="291"/>
      <c r="R68" s="181"/>
      <c r="S68" s="108"/>
      <c r="T68" s="293"/>
      <c r="U68" s="242"/>
    </row>
    <row r="69" spans="1:21">
      <c r="A69" s="288"/>
      <c r="B69" s="289"/>
      <c r="C69" s="260"/>
      <c r="D69" s="288"/>
      <c r="E69" s="290"/>
      <c r="F69" s="290"/>
      <c r="G69" s="291"/>
      <c r="H69" s="181"/>
      <c r="I69" s="106"/>
      <c r="J69" s="173"/>
      <c r="K69" s="97" t="str">
        <f>IFERROR(IF(VLOOKUP(H$25:H$101,AGS!$A$4:$B$2103,2,FALSE)=" "," ",VLOOKUP(H$25:H$101,AGS!$A$4:$B$2103,2,FALSE))," ")</f>
        <v xml:space="preserve"> </v>
      </c>
      <c r="L69" s="106"/>
      <c r="M69" s="106"/>
      <c r="N69" s="108"/>
      <c r="O69" s="288"/>
      <c r="P69" s="290"/>
      <c r="Q69" s="291"/>
      <c r="R69" s="181"/>
      <c r="S69" s="108"/>
      <c r="T69" s="293"/>
      <c r="U69" s="242"/>
    </row>
    <row r="70" spans="1:21">
      <c r="A70" s="288"/>
      <c r="B70" s="289"/>
      <c r="C70" s="260"/>
      <c r="D70" s="288"/>
      <c r="E70" s="290"/>
      <c r="F70" s="290"/>
      <c r="G70" s="291"/>
      <c r="H70" s="181"/>
      <c r="I70" s="106"/>
      <c r="J70" s="173"/>
      <c r="K70" s="97" t="str">
        <f>IFERROR(IF(VLOOKUP(H$25:H$101,AGS!$A$4:$B$2103,2,FALSE)=" "," ",VLOOKUP(H$25:H$101,AGS!$A$4:$B$2103,2,FALSE))," ")</f>
        <v xml:space="preserve"> </v>
      </c>
      <c r="L70" s="106"/>
      <c r="M70" s="106"/>
      <c r="N70" s="108"/>
      <c r="O70" s="288"/>
      <c r="P70" s="290"/>
      <c r="Q70" s="291"/>
      <c r="R70" s="181"/>
      <c r="S70" s="108"/>
      <c r="T70" s="293"/>
      <c r="U70" s="242"/>
    </row>
    <row r="71" spans="1:21">
      <c r="A71" s="288"/>
      <c r="B71" s="289"/>
      <c r="C71" s="260"/>
      <c r="D71" s="288"/>
      <c r="E71" s="290"/>
      <c r="F71" s="290"/>
      <c r="G71" s="291"/>
      <c r="H71" s="181"/>
      <c r="I71" s="106"/>
      <c r="J71" s="173"/>
      <c r="K71" s="97" t="str">
        <f>IFERROR(IF(VLOOKUP(H$25:H$101,AGS!$A$4:$B$2103,2,FALSE)=" "," ",VLOOKUP(H$25:H$101,AGS!$A$4:$B$2103,2,FALSE))," ")</f>
        <v xml:space="preserve"> </v>
      </c>
      <c r="L71" s="106"/>
      <c r="M71" s="106"/>
      <c r="N71" s="108"/>
      <c r="O71" s="288"/>
      <c r="P71" s="290"/>
      <c r="Q71" s="291"/>
      <c r="R71" s="181"/>
      <c r="S71" s="108"/>
      <c r="T71" s="293"/>
      <c r="U71" s="242"/>
    </row>
    <row r="72" spans="1:21">
      <c r="A72" s="288"/>
      <c r="B72" s="289"/>
      <c r="C72" s="260"/>
      <c r="D72" s="288"/>
      <c r="E72" s="290"/>
      <c r="F72" s="290"/>
      <c r="G72" s="291"/>
      <c r="H72" s="181"/>
      <c r="I72" s="106"/>
      <c r="J72" s="173"/>
      <c r="K72" s="97" t="str">
        <f>IFERROR(IF(VLOOKUP(H$25:H$101,AGS!$A$4:$B$2103,2,FALSE)=" "," ",VLOOKUP(H$25:H$101,AGS!$A$4:$B$2103,2,FALSE))," ")</f>
        <v xml:space="preserve"> </v>
      </c>
      <c r="L72" s="106"/>
      <c r="M72" s="106"/>
      <c r="N72" s="108"/>
      <c r="O72" s="288"/>
      <c r="P72" s="290"/>
      <c r="Q72" s="291"/>
      <c r="R72" s="181"/>
      <c r="S72" s="108"/>
      <c r="T72" s="293"/>
      <c r="U72" s="242"/>
    </row>
    <row r="73" spans="1:21">
      <c r="A73" s="288"/>
      <c r="B73" s="289"/>
      <c r="C73" s="260"/>
      <c r="D73" s="288"/>
      <c r="E73" s="290"/>
      <c r="F73" s="290"/>
      <c r="G73" s="291"/>
      <c r="H73" s="181"/>
      <c r="I73" s="106"/>
      <c r="J73" s="173"/>
      <c r="K73" s="97" t="str">
        <f>IFERROR(IF(VLOOKUP(H$25:H$101,AGS!$A$4:$B$2103,2,FALSE)=" "," ",VLOOKUP(H$25:H$101,AGS!$A$4:$B$2103,2,FALSE))," ")</f>
        <v xml:space="preserve"> </v>
      </c>
      <c r="L73" s="106"/>
      <c r="M73" s="106"/>
      <c r="N73" s="108"/>
      <c r="O73" s="288"/>
      <c r="P73" s="290"/>
      <c r="Q73" s="291"/>
      <c r="R73" s="181"/>
      <c r="S73" s="108"/>
      <c r="T73" s="293"/>
      <c r="U73" s="242"/>
    </row>
    <row r="74" spans="1:21">
      <c r="A74" s="288"/>
      <c r="B74" s="289"/>
      <c r="C74" s="260"/>
      <c r="D74" s="288"/>
      <c r="E74" s="290"/>
      <c r="F74" s="290"/>
      <c r="G74" s="291"/>
      <c r="H74" s="181"/>
      <c r="I74" s="106"/>
      <c r="J74" s="173"/>
      <c r="K74" s="97" t="str">
        <f>IFERROR(IF(VLOOKUP(H$25:H$101,AGS!$A$4:$B$2103,2,FALSE)=" "," ",VLOOKUP(H$25:H$101,AGS!$A$4:$B$2103,2,FALSE))," ")</f>
        <v xml:space="preserve"> </v>
      </c>
      <c r="L74" s="106"/>
      <c r="M74" s="106"/>
      <c r="N74" s="108"/>
      <c r="O74" s="288"/>
      <c r="P74" s="290"/>
      <c r="Q74" s="291"/>
      <c r="R74" s="181"/>
      <c r="S74" s="108"/>
      <c r="T74" s="293"/>
      <c r="U74" s="242"/>
    </row>
    <row r="75" spans="1:21">
      <c r="A75" s="288"/>
      <c r="B75" s="289"/>
      <c r="C75" s="260"/>
      <c r="D75" s="288"/>
      <c r="E75" s="290"/>
      <c r="F75" s="290"/>
      <c r="G75" s="291"/>
      <c r="H75" s="181"/>
      <c r="I75" s="106"/>
      <c r="J75" s="173"/>
      <c r="K75" s="97" t="str">
        <f>IFERROR(IF(VLOOKUP(H$25:H$101,AGS!$A$4:$B$2103,2,FALSE)=" "," ",VLOOKUP(H$25:H$101,AGS!$A$4:$B$2103,2,FALSE))," ")</f>
        <v xml:space="preserve"> </v>
      </c>
      <c r="L75" s="106"/>
      <c r="M75" s="106"/>
      <c r="N75" s="108"/>
      <c r="O75" s="288"/>
      <c r="P75" s="290"/>
      <c r="Q75" s="291"/>
      <c r="R75" s="181"/>
      <c r="S75" s="108"/>
      <c r="T75" s="293"/>
      <c r="U75" s="242"/>
    </row>
    <row r="76" spans="1:21">
      <c r="A76" s="288"/>
      <c r="B76" s="289"/>
      <c r="C76" s="260"/>
      <c r="D76" s="288"/>
      <c r="E76" s="290"/>
      <c r="F76" s="290"/>
      <c r="G76" s="291"/>
      <c r="H76" s="181"/>
      <c r="I76" s="106"/>
      <c r="J76" s="173"/>
      <c r="K76" s="97" t="str">
        <f>IFERROR(IF(VLOOKUP(H$25:H$101,AGS!$A$4:$B$2103,2,FALSE)=" "," ",VLOOKUP(H$25:H$101,AGS!$A$4:$B$2103,2,FALSE))," ")</f>
        <v xml:space="preserve"> </v>
      </c>
      <c r="L76" s="106"/>
      <c r="M76" s="106"/>
      <c r="N76" s="108"/>
      <c r="O76" s="288"/>
      <c r="P76" s="290"/>
      <c r="Q76" s="291"/>
      <c r="R76" s="181"/>
      <c r="S76" s="108"/>
      <c r="T76" s="293"/>
      <c r="U76" s="242"/>
    </row>
    <row r="77" spans="1:21">
      <c r="A77" s="288"/>
      <c r="B77" s="289"/>
      <c r="C77" s="260"/>
      <c r="D77" s="288"/>
      <c r="E77" s="290"/>
      <c r="F77" s="290"/>
      <c r="G77" s="291"/>
      <c r="H77" s="181"/>
      <c r="I77" s="106"/>
      <c r="J77" s="173"/>
      <c r="K77" s="97" t="str">
        <f>IFERROR(IF(VLOOKUP(H$25:H$101,AGS!$A$4:$B$2103,2,FALSE)=" "," ",VLOOKUP(H$25:H$101,AGS!$A$4:$B$2103,2,FALSE))," ")</f>
        <v xml:space="preserve"> </v>
      </c>
      <c r="L77" s="106"/>
      <c r="M77" s="106"/>
      <c r="N77" s="108"/>
      <c r="O77" s="288"/>
      <c r="P77" s="290"/>
      <c r="Q77" s="291"/>
      <c r="R77" s="181"/>
      <c r="S77" s="108"/>
      <c r="T77" s="293"/>
      <c r="U77" s="242"/>
    </row>
    <row r="78" spans="1:21">
      <c r="A78" s="288"/>
      <c r="B78" s="289"/>
      <c r="C78" s="260"/>
      <c r="D78" s="288"/>
      <c r="E78" s="290"/>
      <c r="F78" s="290"/>
      <c r="G78" s="291"/>
      <c r="H78" s="181"/>
      <c r="I78" s="106"/>
      <c r="J78" s="173"/>
      <c r="K78" s="97" t="str">
        <f>IFERROR(IF(VLOOKUP(H$25:H$101,AGS!$A$4:$B$2103,2,FALSE)=" "," ",VLOOKUP(H$25:H$101,AGS!$A$4:$B$2103,2,FALSE))," ")</f>
        <v xml:space="preserve"> </v>
      </c>
      <c r="L78" s="106"/>
      <c r="M78" s="106"/>
      <c r="N78" s="108"/>
      <c r="O78" s="288"/>
      <c r="P78" s="290"/>
      <c r="Q78" s="291"/>
      <c r="R78" s="181"/>
      <c r="S78" s="108"/>
      <c r="T78" s="293"/>
      <c r="U78" s="242"/>
    </row>
    <row r="79" spans="1:21">
      <c r="A79" s="288"/>
      <c r="B79" s="289"/>
      <c r="C79" s="260"/>
      <c r="D79" s="288"/>
      <c r="E79" s="290"/>
      <c r="F79" s="290"/>
      <c r="G79" s="291"/>
      <c r="H79" s="181"/>
      <c r="I79" s="106"/>
      <c r="J79" s="173"/>
      <c r="K79" s="97" t="str">
        <f>IFERROR(IF(VLOOKUP(H$25:H$101,AGS!$A$4:$B$2103,2,FALSE)=" "," ",VLOOKUP(H$25:H$101,AGS!$A$4:$B$2103,2,FALSE))," ")</f>
        <v xml:space="preserve"> </v>
      </c>
      <c r="L79" s="106"/>
      <c r="M79" s="106"/>
      <c r="N79" s="108"/>
      <c r="O79" s="288"/>
      <c r="P79" s="290"/>
      <c r="Q79" s="291"/>
      <c r="R79" s="181"/>
      <c r="S79" s="108"/>
      <c r="T79" s="293"/>
      <c r="U79" s="242"/>
    </row>
    <row r="80" spans="1:21">
      <c r="A80" s="288"/>
      <c r="B80" s="289"/>
      <c r="C80" s="260"/>
      <c r="D80" s="288"/>
      <c r="E80" s="290"/>
      <c r="F80" s="290"/>
      <c r="G80" s="291"/>
      <c r="H80" s="181"/>
      <c r="I80" s="106"/>
      <c r="J80" s="173"/>
      <c r="K80" s="97" t="str">
        <f>IFERROR(IF(VLOOKUP(H$25:H$101,AGS!$A$4:$B$2103,2,FALSE)=" "," ",VLOOKUP(H$25:H$101,AGS!$A$4:$B$2103,2,FALSE))," ")</f>
        <v xml:space="preserve"> </v>
      </c>
      <c r="L80" s="106"/>
      <c r="M80" s="106"/>
      <c r="N80" s="108"/>
      <c r="O80" s="288"/>
      <c r="P80" s="290"/>
      <c r="Q80" s="291"/>
      <c r="R80" s="181"/>
      <c r="S80" s="108"/>
      <c r="T80" s="293"/>
      <c r="U80" s="242"/>
    </row>
    <row r="81" spans="1:21">
      <c r="A81" s="288"/>
      <c r="B81" s="289"/>
      <c r="C81" s="260"/>
      <c r="D81" s="288"/>
      <c r="E81" s="290"/>
      <c r="F81" s="290"/>
      <c r="G81" s="291"/>
      <c r="H81" s="181"/>
      <c r="I81" s="106"/>
      <c r="J81" s="173"/>
      <c r="K81" s="97" t="str">
        <f>IFERROR(IF(VLOOKUP(H$25:H$101,AGS!$A$4:$B$2103,2,FALSE)=" "," ",VLOOKUP(H$25:H$101,AGS!$A$4:$B$2103,2,FALSE))," ")</f>
        <v xml:space="preserve"> </v>
      </c>
      <c r="L81" s="106"/>
      <c r="M81" s="106"/>
      <c r="N81" s="108"/>
      <c r="O81" s="288"/>
      <c r="P81" s="290"/>
      <c r="Q81" s="291"/>
      <c r="R81" s="181"/>
      <c r="S81" s="108"/>
      <c r="T81" s="293"/>
      <c r="U81" s="242"/>
    </row>
    <row r="82" spans="1:21">
      <c r="A82" s="288"/>
      <c r="B82" s="289"/>
      <c r="C82" s="260"/>
      <c r="D82" s="288"/>
      <c r="E82" s="290"/>
      <c r="F82" s="290"/>
      <c r="G82" s="291"/>
      <c r="H82" s="181"/>
      <c r="I82" s="106"/>
      <c r="J82" s="173"/>
      <c r="K82" s="97" t="str">
        <f>IFERROR(IF(VLOOKUP(H$25:H$101,AGS!$A$4:$B$2103,2,FALSE)=" "," ",VLOOKUP(H$25:H$101,AGS!$A$4:$B$2103,2,FALSE))," ")</f>
        <v xml:space="preserve"> </v>
      </c>
      <c r="L82" s="106"/>
      <c r="M82" s="106"/>
      <c r="N82" s="108"/>
      <c r="O82" s="288"/>
      <c r="P82" s="290"/>
      <c r="Q82" s="291"/>
      <c r="R82" s="181"/>
      <c r="S82" s="108"/>
      <c r="T82" s="293"/>
      <c r="U82" s="242"/>
    </row>
    <row r="83" spans="1:21">
      <c r="A83" s="288"/>
      <c r="B83" s="289"/>
      <c r="C83" s="260"/>
      <c r="D83" s="288"/>
      <c r="E83" s="290"/>
      <c r="F83" s="290"/>
      <c r="G83" s="291"/>
      <c r="H83" s="181"/>
      <c r="I83" s="106"/>
      <c r="J83" s="173"/>
      <c r="K83" s="97" t="str">
        <f>IFERROR(IF(VLOOKUP(H$25:H$101,AGS!$A$4:$B$2103,2,FALSE)=" "," ",VLOOKUP(H$25:H$101,AGS!$A$4:$B$2103,2,FALSE))," ")</f>
        <v xml:space="preserve"> </v>
      </c>
      <c r="L83" s="106"/>
      <c r="M83" s="106"/>
      <c r="N83" s="108"/>
      <c r="O83" s="288"/>
      <c r="P83" s="290"/>
      <c r="Q83" s="291"/>
      <c r="R83" s="181"/>
      <c r="S83" s="108"/>
      <c r="T83" s="293"/>
      <c r="U83" s="242"/>
    </row>
    <row r="84" spans="1:21">
      <c r="A84" s="288"/>
      <c r="B84" s="289"/>
      <c r="C84" s="260"/>
      <c r="D84" s="288"/>
      <c r="E84" s="290"/>
      <c r="F84" s="290"/>
      <c r="G84" s="291"/>
      <c r="H84" s="181"/>
      <c r="I84" s="106"/>
      <c r="J84" s="173"/>
      <c r="K84" s="97" t="str">
        <f>IFERROR(IF(VLOOKUP(H$25:H$101,AGS!$A$4:$B$2103,2,FALSE)=" "," ",VLOOKUP(H$25:H$101,AGS!$A$4:$B$2103,2,FALSE))," ")</f>
        <v xml:space="preserve"> </v>
      </c>
      <c r="L84" s="106"/>
      <c r="M84" s="106"/>
      <c r="N84" s="108"/>
      <c r="O84" s="288"/>
      <c r="P84" s="290"/>
      <c r="Q84" s="291"/>
      <c r="R84" s="181"/>
      <c r="S84" s="108"/>
      <c r="T84" s="293"/>
      <c r="U84" s="242"/>
    </row>
    <row r="85" spans="1:21">
      <c r="A85" s="288"/>
      <c r="B85" s="289"/>
      <c r="C85" s="260"/>
      <c r="D85" s="288"/>
      <c r="E85" s="290"/>
      <c r="F85" s="290"/>
      <c r="G85" s="291"/>
      <c r="H85" s="181"/>
      <c r="I85" s="106"/>
      <c r="J85" s="173"/>
      <c r="K85" s="97" t="str">
        <f>IFERROR(IF(VLOOKUP(H$25:H$101,AGS!$A$4:$B$2103,2,FALSE)=" "," ",VLOOKUP(H$25:H$101,AGS!$A$4:$B$2103,2,FALSE))," ")</f>
        <v xml:space="preserve"> </v>
      </c>
      <c r="L85" s="106"/>
      <c r="M85" s="106"/>
      <c r="N85" s="108"/>
      <c r="O85" s="288"/>
      <c r="P85" s="290"/>
      <c r="Q85" s="291"/>
      <c r="R85" s="181"/>
      <c r="S85" s="108"/>
      <c r="T85" s="293"/>
      <c r="U85" s="242"/>
    </row>
    <row r="86" spans="1:21">
      <c r="A86" s="288"/>
      <c r="B86" s="289"/>
      <c r="C86" s="260"/>
      <c r="D86" s="288"/>
      <c r="E86" s="290"/>
      <c r="F86" s="290"/>
      <c r="G86" s="291"/>
      <c r="H86" s="181"/>
      <c r="I86" s="106"/>
      <c r="J86" s="173"/>
      <c r="K86" s="97" t="str">
        <f>IFERROR(IF(VLOOKUP(H$25:H$101,AGS!$A$4:$B$2103,2,FALSE)=" "," ",VLOOKUP(H$25:H$101,AGS!$A$4:$B$2103,2,FALSE))," ")</f>
        <v xml:space="preserve"> </v>
      </c>
      <c r="L86" s="106"/>
      <c r="M86" s="106"/>
      <c r="N86" s="108"/>
      <c r="O86" s="288"/>
      <c r="P86" s="290"/>
      <c r="Q86" s="291"/>
      <c r="R86" s="181"/>
      <c r="S86" s="108"/>
      <c r="T86" s="293"/>
      <c r="U86" s="242"/>
    </row>
    <row r="87" spans="1:21">
      <c r="A87" s="288"/>
      <c r="B87" s="289"/>
      <c r="C87" s="260"/>
      <c r="D87" s="288"/>
      <c r="E87" s="290"/>
      <c r="F87" s="290"/>
      <c r="G87" s="291"/>
      <c r="H87" s="181"/>
      <c r="I87" s="106"/>
      <c r="J87" s="173"/>
      <c r="K87" s="97" t="str">
        <f>IFERROR(IF(VLOOKUP(H$25:H$101,AGS!$A$4:$B$2103,2,FALSE)=" "," ",VLOOKUP(H$25:H$101,AGS!$A$4:$B$2103,2,FALSE))," ")</f>
        <v xml:space="preserve"> </v>
      </c>
      <c r="L87" s="106"/>
      <c r="M87" s="106"/>
      <c r="N87" s="108"/>
      <c r="O87" s="288"/>
      <c r="P87" s="290"/>
      <c r="Q87" s="291"/>
      <c r="R87" s="181"/>
      <c r="S87" s="108"/>
      <c r="T87" s="293"/>
      <c r="U87" s="242"/>
    </row>
    <row r="88" spans="1:21">
      <c r="A88" s="288"/>
      <c r="B88" s="289"/>
      <c r="C88" s="260"/>
      <c r="D88" s="288"/>
      <c r="E88" s="290"/>
      <c r="F88" s="290"/>
      <c r="G88" s="291"/>
      <c r="H88" s="181"/>
      <c r="I88" s="106"/>
      <c r="J88" s="173"/>
      <c r="K88" s="97" t="str">
        <f>IFERROR(IF(VLOOKUP(H$25:H$101,AGS!$A$4:$B$2103,2,FALSE)=" "," ",VLOOKUP(H$25:H$101,AGS!$A$4:$B$2103,2,FALSE))," ")</f>
        <v xml:space="preserve"> </v>
      </c>
      <c r="L88" s="106"/>
      <c r="M88" s="106"/>
      <c r="N88" s="108"/>
      <c r="O88" s="288"/>
      <c r="P88" s="290"/>
      <c r="Q88" s="291"/>
      <c r="R88" s="181"/>
      <c r="S88" s="108"/>
      <c r="T88" s="293"/>
      <c r="U88" s="242"/>
    </row>
    <row r="89" spans="1:21">
      <c r="A89" s="288"/>
      <c r="B89" s="289"/>
      <c r="C89" s="260"/>
      <c r="D89" s="288"/>
      <c r="E89" s="290"/>
      <c r="F89" s="290"/>
      <c r="G89" s="291"/>
      <c r="H89" s="181"/>
      <c r="I89" s="106"/>
      <c r="J89" s="173"/>
      <c r="K89" s="97" t="str">
        <f>IFERROR(IF(VLOOKUP(H$25:H$101,AGS!$A$4:$B$2103,2,FALSE)=" "," ",VLOOKUP(H$25:H$101,AGS!$A$4:$B$2103,2,FALSE))," ")</f>
        <v xml:space="preserve"> </v>
      </c>
      <c r="L89" s="106"/>
      <c r="M89" s="106"/>
      <c r="N89" s="108"/>
      <c r="O89" s="288"/>
      <c r="P89" s="290"/>
      <c r="Q89" s="291"/>
      <c r="R89" s="181"/>
      <c r="S89" s="108"/>
      <c r="T89" s="293"/>
      <c r="U89" s="242"/>
    </row>
    <row r="90" spans="1:21">
      <c r="A90" s="288"/>
      <c r="B90" s="289"/>
      <c r="C90" s="260"/>
      <c r="D90" s="288"/>
      <c r="E90" s="290"/>
      <c r="F90" s="290"/>
      <c r="G90" s="291"/>
      <c r="H90" s="181"/>
      <c r="I90" s="106"/>
      <c r="J90" s="173"/>
      <c r="K90" s="97" t="str">
        <f>IFERROR(IF(VLOOKUP(H$25:H$101,AGS!$A$4:$B$2103,2,FALSE)=" "," ",VLOOKUP(H$25:H$101,AGS!$A$4:$B$2103,2,FALSE))," ")</f>
        <v xml:space="preserve"> </v>
      </c>
      <c r="L90" s="106"/>
      <c r="M90" s="106"/>
      <c r="N90" s="108"/>
      <c r="O90" s="288"/>
      <c r="P90" s="290"/>
      <c r="Q90" s="291"/>
      <c r="R90" s="181"/>
      <c r="S90" s="108"/>
      <c r="T90" s="293"/>
      <c r="U90" s="242"/>
    </row>
    <row r="91" spans="1:21">
      <c r="A91" s="288"/>
      <c r="B91" s="289"/>
      <c r="C91" s="260"/>
      <c r="D91" s="288"/>
      <c r="E91" s="290"/>
      <c r="F91" s="290"/>
      <c r="G91" s="291"/>
      <c r="H91" s="181"/>
      <c r="I91" s="106"/>
      <c r="J91" s="173"/>
      <c r="K91" s="97" t="str">
        <f>IFERROR(IF(VLOOKUP(H$25:H$101,AGS!$A$4:$B$2103,2,FALSE)=" "," ",VLOOKUP(H$25:H$101,AGS!$A$4:$B$2103,2,FALSE))," ")</f>
        <v xml:space="preserve"> </v>
      </c>
      <c r="L91" s="106"/>
      <c r="M91" s="106"/>
      <c r="N91" s="108"/>
      <c r="O91" s="288"/>
      <c r="P91" s="290"/>
      <c r="Q91" s="291"/>
      <c r="R91" s="181"/>
      <c r="S91" s="108"/>
      <c r="T91" s="293"/>
      <c r="U91" s="242"/>
    </row>
    <row r="92" spans="1:21">
      <c r="A92" s="288"/>
      <c r="B92" s="289"/>
      <c r="C92" s="260"/>
      <c r="D92" s="288"/>
      <c r="E92" s="290"/>
      <c r="F92" s="290"/>
      <c r="G92" s="291"/>
      <c r="H92" s="181"/>
      <c r="I92" s="106"/>
      <c r="J92" s="173"/>
      <c r="K92" s="97" t="str">
        <f>IFERROR(IF(VLOOKUP(H$25:H$101,AGS!$A$4:$B$2103,2,FALSE)=" "," ",VLOOKUP(H$25:H$101,AGS!$A$4:$B$2103,2,FALSE))," ")</f>
        <v xml:space="preserve"> </v>
      </c>
      <c r="L92" s="106"/>
      <c r="M92" s="106"/>
      <c r="N92" s="108"/>
      <c r="O92" s="288"/>
      <c r="P92" s="290"/>
      <c r="Q92" s="291"/>
      <c r="R92" s="181"/>
      <c r="S92" s="108"/>
      <c r="T92" s="293"/>
      <c r="U92" s="242"/>
    </row>
    <row r="93" spans="1:21">
      <c r="A93" s="288"/>
      <c r="B93" s="289"/>
      <c r="C93" s="260"/>
      <c r="D93" s="288"/>
      <c r="E93" s="290"/>
      <c r="F93" s="290"/>
      <c r="G93" s="291"/>
      <c r="H93" s="181"/>
      <c r="I93" s="106"/>
      <c r="J93" s="173"/>
      <c r="K93" s="97" t="str">
        <f>IFERROR(IF(VLOOKUP(H$25:H$101,AGS!$A$4:$B$2103,2,FALSE)=" "," ",VLOOKUP(H$25:H$101,AGS!$A$4:$B$2103,2,FALSE))," ")</f>
        <v xml:space="preserve"> </v>
      </c>
      <c r="L93" s="106"/>
      <c r="M93" s="106"/>
      <c r="N93" s="108"/>
      <c r="O93" s="288"/>
      <c r="P93" s="290"/>
      <c r="Q93" s="291"/>
      <c r="R93" s="181"/>
      <c r="S93" s="108"/>
      <c r="T93" s="293"/>
      <c r="U93" s="242"/>
    </row>
    <row r="94" spans="1:21">
      <c r="A94" s="288"/>
      <c r="B94" s="289"/>
      <c r="C94" s="260"/>
      <c r="D94" s="288"/>
      <c r="E94" s="290"/>
      <c r="F94" s="290"/>
      <c r="G94" s="291"/>
      <c r="H94" s="181"/>
      <c r="I94" s="106"/>
      <c r="J94" s="173"/>
      <c r="K94" s="97" t="str">
        <f>IFERROR(IF(VLOOKUP(H$25:H$101,AGS!$A$4:$B$2103,2,FALSE)=" "," ",VLOOKUP(H$25:H$101,AGS!$A$4:$B$2103,2,FALSE))," ")</f>
        <v xml:space="preserve"> </v>
      </c>
      <c r="L94" s="106"/>
      <c r="M94" s="106"/>
      <c r="N94" s="108"/>
      <c r="O94" s="288"/>
      <c r="P94" s="290"/>
      <c r="Q94" s="291"/>
      <c r="R94" s="181"/>
      <c r="S94" s="108"/>
      <c r="T94" s="293"/>
      <c r="U94" s="242"/>
    </row>
    <row r="95" spans="1:21">
      <c r="A95" s="288"/>
      <c r="B95" s="289"/>
      <c r="C95" s="260"/>
      <c r="D95" s="288"/>
      <c r="E95" s="290"/>
      <c r="F95" s="290"/>
      <c r="G95" s="291"/>
      <c r="H95" s="181"/>
      <c r="I95" s="106"/>
      <c r="J95" s="173"/>
      <c r="K95" s="97" t="str">
        <f>IFERROR(IF(VLOOKUP(H$25:H$101,AGS!$A$4:$B$2103,2,FALSE)=" "," ",VLOOKUP(H$25:H$101,AGS!$A$4:$B$2103,2,FALSE))," ")</f>
        <v xml:space="preserve"> </v>
      </c>
      <c r="L95" s="106"/>
      <c r="M95" s="106"/>
      <c r="N95" s="108"/>
      <c r="O95" s="288"/>
      <c r="P95" s="290"/>
      <c r="Q95" s="291"/>
      <c r="R95" s="181"/>
      <c r="S95" s="108"/>
      <c r="T95" s="293"/>
      <c r="U95" s="242"/>
    </row>
    <row r="96" spans="1:21">
      <c r="A96" s="288"/>
      <c r="B96" s="289"/>
      <c r="C96" s="260"/>
      <c r="D96" s="288"/>
      <c r="E96" s="290"/>
      <c r="F96" s="290"/>
      <c r="G96" s="291"/>
      <c r="H96" s="181"/>
      <c r="I96" s="106"/>
      <c r="J96" s="173"/>
      <c r="K96" s="97" t="str">
        <f>IFERROR(IF(VLOOKUP(H$25:H$101,AGS!$A$4:$B$2103,2,FALSE)=" "," ",VLOOKUP(H$25:H$101,AGS!$A$4:$B$2103,2,FALSE))," ")</f>
        <v xml:space="preserve"> </v>
      </c>
      <c r="L96" s="106"/>
      <c r="M96" s="106"/>
      <c r="N96" s="108"/>
      <c r="O96" s="288"/>
      <c r="P96" s="290"/>
      <c r="Q96" s="291"/>
      <c r="R96" s="181"/>
      <c r="S96" s="108"/>
      <c r="T96" s="293"/>
      <c r="U96" s="242"/>
    </row>
    <row r="97" spans="1:21">
      <c r="A97" s="288"/>
      <c r="B97" s="289"/>
      <c r="C97" s="260"/>
      <c r="D97" s="288"/>
      <c r="E97" s="290"/>
      <c r="F97" s="290"/>
      <c r="G97" s="291"/>
      <c r="H97" s="181"/>
      <c r="I97" s="106"/>
      <c r="J97" s="173"/>
      <c r="K97" s="97" t="str">
        <f>IFERROR(IF(VLOOKUP(H$25:H$101,AGS!$A$4:$B$2103,2,FALSE)=" "," ",VLOOKUP(H$25:H$101,AGS!$A$4:$B$2103,2,FALSE))," ")</f>
        <v xml:space="preserve"> </v>
      </c>
      <c r="L97" s="106"/>
      <c r="M97" s="106"/>
      <c r="N97" s="108"/>
      <c r="O97" s="288"/>
      <c r="P97" s="290"/>
      <c r="Q97" s="291"/>
      <c r="R97" s="181"/>
      <c r="S97" s="108"/>
      <c r="T97" s="293"/>
      <c r="U97" s="242"/>
    </row>
    <row r="98" spans="1:21">
      <c r="A98" s="288"/>
      <c r="B98" s="289"/>
      <c r="C98" s="260"/>
      <c r="D98" s="288"/>
      <c r="E98" s="290"/>
      <c r="F98" s="290"/>
      <c r="G98" s="291"/>
      <c r="H98" s="181"/>
      <c r="I98" s="106"/>
      <c r="J98" s="173"/>
      <c r="K98" s="97" t="str">
        <f>IFERROR(IF(VLOOKUP(H$25:H$101,AGS!$A$4:$B$2103,2,FALSE)=" "," ",VLOOKUP(H$25:H$101,AGS!$A$4:$B$2103,2,FALSE))," ")</f>
        <v xml:space="preserve"> </v>
      </c>
      <c r="L98" s="106"/>
      <c r="M98" s="106"/>
      <c r="N98" s="108"/>
      <c r="O98" s="288"/>
      <c r="P98" s="290"/>
      <c r="Q98" s="291"/>
      <c r="R98" s="181"/>
      <c r="S98" s="108"/>
      <c r="T98" s="293"/>
      <c r="U98" s="242"/>
    </row>
    <row r="99" spans="1:21">
      <c r="A99" s="288"/>
      <c r="B99" s="289"/>
      <c r="C99" s="260"/>
      <c r="D99" s="288"/>
      <c r="E99" s="290"/>
      <c r="F99" s="290"/>
      <c r="G99" s="291"/>
      <c r="H99" s="181"/>
      <c r="I99" s="106"/>
      <c r="J99" s="173"/>
      <c r="K99" s="97" t="str">
        <f>IFERROR(IF(VLOOKUP(H$25:H$101,AGS!$A$4:$B$2103,2,FALSE)=" "," ",VLOOKUP(H$25:H$101,AGS!$A$4:$B$2103,2,FALSE))," ")</f>
        <v xml:space="preserve"> </v>
      </c>
      <c r="L99" s="106"/>
      <c r="M99" s="106"/>
      <c r="N99" s="108"/>
      <c r="O99" s="288"/>
      <c r="P99" s="290"/>
      <c r="Q99" s="291"/>
      <c r="R99" s="181"/>
      <c r="S99" s="108"/>
      <c r="T99" s="293"/>
      <c r="U99" s="242"/>
    </row>
    <row r="100" spans="1:21">
      <c r="A100" s="288"/>
      <c r="B100" s="289"/>
      <c r="C100" s="260"/>
      <c r="D100" s="288"/>
      <c r="E100" s="290"/>
      <c r="F100" s="290"/>
      <c r="G100" s="291"/>
      <c r="H100" s="181"/>
      <c r="I100" s="106"/>
      <c r="J100" s="173"/>
      <c r="K100" s="97" t="str">
        <f>IFERROR(IF(VLOOKUP(H$25:H$101,AGS!$A$4:$B$2103,2,FALSE)=" "," ",VLOOKUP(H$25:H$101,AGS!$A$4:$B$2103,2,FALSE))," ")</f>
        <v xml:space="preserve"> </v>
      </c>
      <c r="L100" s="106"/>
      <c r="M100" s="106"/>
      <c r="N100" s="108"/>
      <c r="O100" s="288"/>
      <c r="P100" s="290"/>
      <c r="Q100" s="291"/>
      <c r="R100" s="181"/>
      <c r="S100" s="108"/>
      <c r="T100" s="293"/>
      <c r="U100" s="242"/>
    </row>
    <row r="101" spans="1:21" ht="15.75" thickBot="1">
      <c r="A101" s="294"/>
      <c r="B101" s="295"/>
      <c r="C101" s="261"/>
      <c r="D101" s="294"/>
      <c r="E101" s="296"/>
      <c r="F101" s="296"/>
      <c r="G101" s="297"/>
      <c r="H101" s="182"/>
      <c r="I101" s="107"/>
      <c r="J101" s="174"/>
      <c r="K101" s="98" t="str">
        <f>IFERROR(IF(VLOOKUP(H$25:H$101,AGS!$A$4:$B$2103,2,FALSE)=" "," ",VLOOKUP(H$25:H$101,AGS!$A$4:$B$2103,2,FALSE))," ")</f>
        <v xml:space="preserve"> </v>
      </c>
      <c r="L101" s="107"/>
      <c r="M101" s="107"/>
      <c r="N101" s="109"/>
      <c r="O101" s="294"/>
      <c r="P101" s="296"/>
      <c r="Q101" s="297"/>
      <c r="R101" s="182"/>
      <c r="S101" s="109"/>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2">
    <mergeCell ref="D4:Q5"/>
    <mergeCell ref="R4:T5"/>
    <mergeCell ref="O24:Q24"/>
    <mergeCell ref="A1:C3"/>
    <mergeCell ref="A4:C18"/>
    <mergeCell ref="D6:G6"/>
    <mergeCell ref="D8:G8"/>
    <mergeCell ref="D16:G16"/>
    <mergeCell ref="D18:G18"/>
    <mergeCell ref="D1:T3"/>
    <mergeCell ref="H16:Q16"/>
    <mergeCell ref="H11:Q11"/>
    <mergeCell ref="H12:Q12"/>
    <mergeCell ref="H13:Q13"/>
    <mergeCell ref="H14:Q14"/>
    <mergeCell ref="H15:Q15"/>
    <mergeCell ref="H6:Q6"/>
    <mergeCell ref="A22:A23"/>
    <mergeCell ref="B22:B23"/>
    <mergeCell ref="C22:C23"/>
    <mergeCell ref="D22:G22"/>
    <mergeCell ref="H22:N22"/>
    <mergeCell ref="H7:Q7"/>
    <mergeCell ref="H8:Q8"/>
    <mergeCell ref="H9:Q9"/>
    <mergeCell ref="H10:Q10"/>
    <mergeCell ref="D7:G7"/>
    <mergeCell ref="D10:G10"/>
    <mergeCell ref="D11:G11"/>
    <mergeCell ref="D12:G12"/>
    <mergeCell ref="D13:G13"/>
    <mergeCell ref="D9:G9"/>
    <mergeCell ref="D14:G14"/>
    <mergeCell ref="R22:R23"/>
    <mergeCell ref="S22:S23"/>
    <mergeCell ref="T22:T23"/>
    <mergeCell ref="D17:G17"/>
    <mergeCell ref="O22:Q22"/>
    <mergeCell ref="H17:Q17"/>
    <mergeCell ref="H18:Q18"/>
    <mergeCell ref="D19:T21"/>
    <mergeCell ref="D15:G15"/>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tatus" error="Wählen Sie bitte eine Eingabe aus dem Dropdown-Menü!" xr:uid="{00000000-0002-0000-1500-000000000000}">
          <x14:formula1>
            <xm:f>DropDown!$G$4:$G$9</xm:f>
          </x14:formula1>
          <xm:sqref>B25:B101</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dimension ref="A1:U151"/>
  <sheetViews>
    <sheetView workbookViewId="0">
      <pane xSplit="3" ySplit="3" topLeftCell="D4" activePane="bottomRight" state="frozen"/>
      <selection pane="topRight" activeCell="D1" sqref="D1"/>
      <selection pane="bottomLeft" activeCell="A4" sqref="A4"/>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128</v>
      </c>
      <c r="B1" s="531"/>
      <c r="C1" s="532"/>
      <c r="D1" s="458" t="s">
        <v>5644</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5620</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216</v>
      </c>
      <c r="E6" s="447"/>
      <c r="F6" s="447"/>
      <c r="G6" s="448"/>
      <c r="H6" s="467" t="s">
        <v>5807</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5698</v>
      </c>
      <c r="E8" s="430"/>
      <c r="F8" s="430"/>
      <c r="G8" s="431"/>
      <c r="H8" s="432" t="s">
        <v>1242</v>
      </c>
      <c r="I8" s="433"/>
      <c r="J8" s="433"/>
      <c r="K8" s="433"/>
      <c r="L8" s="433"/>
      <c r="M8" s="433"/>
      <c r="N8" s="433"/>
      <c r="O8" s="433"/>
      <c r="P8" s="433"/>
      <c r="Q8" s="433"/>
      <c r="R8" s="126"/>
      <c r="S8" s="126"/>
      <c r="T8" s="156"/>
      <c r="U8" s="242"/>
    </row>
    <row r="9" spans="1:21">
      <c r="A9" s="542"/>
      <c r="B9" s="543"/>
      <c r="C9" s="544"/>
      <c r="D9" s="429" t="s">
        <v>5697</v>
      </c>
      <c r="E9" s="430"/>
      <c r="F9" s="430"/>
      <c r="G9" s="431"/>
      <c r="H9" s="432" t="s">
        <v>1243</v>
      </c>
      <c r="I9" s="433"/>
      <c r="J9" s="433"/>
      <c r="K9" s="433"/>
      <c r="L9" s="433"/>
      <c r="M9" s="433"/>
      <c r="N9" s="433"/>
      <c r="O9" s="433"/>
      <c r="P9" s="433"/>
      <c r="Q9" s="433"/>
      <c r="R9" s="126"/>
      <c r="S9" s="126"/>
      <c r="T9" s="156"/>
      <c r="U9" s="242"/>
    </row>
    <row r="10" spans="1:21">
      <c r="A10" s="542"/>
      <c r="B10" s="543"/>
      <c r="C10" s="544"/>
      <c r="D10" s="429" t="s">
        <v>5700</v>
      </c>
      <c r="E10" s="430"/>
      <c r="F10" s="430"/>
      <c r="G10" s="431"/>
      <c r="H10" s="432" t="s">
        <v>5621</v>
      </c>
      <c r="I10" s="433"/>
      <c r="J10" s="433"/>
      <c r="K10" s="433"/>
      <c r="L10" s="433"/>
      <c r="M10" s="433"/>
      <c r="N10" s="433"/>
      <c r="O10" s="433"/>
      <c r="P10" s="433"/>
      <c r="Q10" s="433"/>
      <c r="R10" s="126"/>
      <c r="S10" s="126"/>
      <c r="T10" s="156"/>
      <c r="U10" s="242"/>
    </row>
    <row r="11" spans="1:21">
      <c r="A11" s="542"/>
      <c r="B11" s="543"/>
      <c r="C11" s="544"/>
      <c r="D11" s="429" t="s">
        <v>5701</v>
      </c>
      <c r="E11" s="430"/>
      <c r="F11" s="430"/>
      <c r="G11" s="431"/>
      <c r="H11" s="432" t="s">
        <v>5702</v>
      </c>
      <c r="I11" s="433"/>
      <c r="J11" s="433"/>
      <c r="K11" s="433"/>
      <c r="L11" s="433"/>
      <c r="M11" s="433"/>
      <c r="N11" s="433"/>
      <c r="O11" s="433"/>
      <c r="P11" s="433"/>
      <c r="Q11" s="433"/>
      <c r="R11" s="126"/>
      <c r="S11" s="126"/>
      <c r="T11" s="156"/>
      <c r="U11" s="242"/>
    </row>
    <row r="12" spans="1:21">
      <c r="A12" s="542"/>
      <c r="B12" s="543"/>
      <c r="C12" s="544"/>
      <c r="D12" s="429" t="s">
        <v>5699</v>
      </c>
      <c r="E12" s="430"/>
      <c r="F12" s="430"/>
      <c r="G12" s="431"/>
      <c r="H12" s="432" t="s">
        <v>5735</v>
      </c>
      <c r="I12" s="433"/>
      <c r="J12" s="433"/>
      <c r="K12" s="433"/>
      <c r="L12" s="433"/>
      <c r="M12" s="433"/>
      <c r="N12" s="433"/>
      <c r="O12" s="433"/>
      <c r="P12" s="433"/>
      <c r="Q12" s="433"/>
      <c r="R12" s="127"/>
      <c r="S12" s="127"/>
      <c r="T12" s="157"/>
      <c r="U12" s="242"/>
    </row>
    <row r="13" spans="1:21">
      <c r="A13" s="542"/>
      <c r="B13" s="543"/>
      <c r="C13" s="544"/>
      <c r="D13" s="555" t="s">
        <v>5815</v>
      </c>
      <c r="E13" s="556"/>
      <c r="F13" s="556"/>
      <c r="G13" s="557"/>
      <c r="H13" s="432"/>
      <c r="I13" s="433"/>
      <c r="J13" s="433"/>
      <c r="K13" s="433"/>
      <c r="L13" s="433"/>
      <c r="M13" s="433"/>
      <c r="N13" s="433"/>
      <c r="O13" s="433"/>
      <c r="P13" s="433"/>
      <c r="Q13" s="433"/>
      <c r="R13" s="127"/>
      <c r="S13" s="127"/>
      <c r="T13" s="157"/>
      <c r="U13" s="242"/>
    </row>
    <row r="14" spans="1:21">
      <c r="A14" s="542"/>
      <c r="B14" s="543"/>
      <c r="C14" s="544"/>
      <c r="D14" s="205"/>
      <c r="E14" s="206"/>
      <c r="F14" s="206"/>
      <c r="G14" s="207"/>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100"/>
      <c r="B46" s="178"/>
      <c r="C46" s="260"/>
      <c r="D46" s="100"/>
      <c r="E46" s="94"/>
      <c r="F46" s="94"/>
      <c r="G46" s="103"/>
      <c r="H46" s="175"/>
      <c r="I46" s="94"/>
      <c r="J46" s="173"/>
      <c r="K46" s="97" t="str">
        <f>IFERROR(IF(VLOOKUP(H$25:H$101,AGS!$A$4:$B$2103,2,FALSE)=" "," ",VLOOKUP(H$25:H$101,AGS!$A$4:$B$2103,2,FALSE))," ")</f>
        <v xml:space="preserve"> </v>
      </c>
      <c r="L46" s="94"/>
      <c r="M46" s="94"/>
      <c r="N46" s="108"/>
      <c r="O46" s="100"/>
      <c r="P46" s="94"/>
      <c r="Q46" s="103"/>
      <c r="R46" s="175"/>
      <c r="S46" s="103"/>
      <c r="T46" s="183"/>
      <c r="U46" s="242"/>
    </row>
    <row r="47" spans="1:21">
      <c r="A47" s="101"/>
      <c r="B47" s="179"/>
      <c r="C47" s="260"/>
      <c r="D47" s="101"/>
      <c r="E47" s="95"/>
      <c r="F47" s="95"/>
      <c r="G47" s="104"/>
      <c r="H47" s="176"/>
      <c r="I47" s="95"/>
      <c r="J47" s="173"/>
      <c r="K47" s="97" t="str">
        <f>IFERROR(IF(VLOOKUP(H$25:H$101,AGS!$A$4:$B$2103,2,FALSE)=" "," ",VLOOKUP(H$25:H$101,AGS!$A$4:$B$2103,2,FALSE))," ")</f>
        <v xml:space="preserve"> </v>
      </c>
      <c r="L47" s="95"/>
      <c r="M47" s="95"/>
      <c r="N47" s="108"/>
      <c r="O47" s="101"/>
      <c r="P47" s="95"/>
      <c r="Q47" s="104"/>
      <c r="R47" s="176"/>
      <c r="S47" s="104"/>
      <c r="T47" s="184"/>
      <c r="U47" s="242"/>
    </row>
    <row r="48" spans="1:21">
      <c r="A48" s="100"/>
      <c r="B48" s="178"/>
      <c r="C48" s="260"/>
      <c r="D48" s="100"/>
      <c r="E48" s="94"/>
      <c r="F48" s="94"/>
      <c r="G48" s="103"/>
      <c r="H48" s="175"/>
      <c r="I48" s="94"/>
      <c r="J48" s="173"/>
      <c r="K48" s="97" t="str">
        <f>IFERROR(IF(VLOOKUP(H$25:H$101,AGS!$A$4:$B$2103,2,FALSE)=" "," ",VLOOKUP(H$25:H$101,AGS!$A$4:$B$2103,2,FALSE))," ")</f>
        <v xml:space="preserve"> </v>
      </c>
      <c r="L48" s="94"/>
      <c r="M48" s="94"/>
      <c r="N48" s="108"/>
      <c r="O48" s="100"/>
      <c r="P48" s="94"/>
      <c r="Q48" s="103"/>
      <c r="R48" s="175"/>
      <c r="S48" s="103"/>
      <c r="T48" s="183"/>
      <c r="U48" s="242"/>
    </row>
    <row r="49" spans="1:21">
      <c r="A49" s="101"/>
      <c r="B49" s="179"/>
      <c r="C49" s="260"/>
      <c r="D49" s="101"/>
      <c r="E49" s="95"/>
      <c r="F49" s="95"/>
      <c r="G49" s="104"/>
      <c r="H49" s="176"/>
      <c r="I49" s="95"/>
      <c r="J49" s="173"/>
      <c r="K49" s="97" t="str">
        <f>IFERROR(IF(VLOOKUP(H$25:H$101,AGS!$A$4:$B$2103,2,FALSE)=" "," ",VLOOKUP(H$25:H$101,AGS!$A$4:$B$2103,2,FALSE))," ")</f>
        <v xml:space="preserve"> </v>
      </c>
      <c r="L49" s="95"/>
      <c r="M49" s="95"/>
      <c r="N49" s="108"/>
      <c r="O49" s="101"/>
      <c r="P49" s="95"/>
      <c r="Q49" s="104"/>
      <c r="R49" s="176"/>
      <c r="S49" s="104"/>
      <c r="T49" s="184"/>
      <c r="U49" s="242"/>
    </row>
    <row r="50" spans="1:21">
      <c r="A50" s="100"/>
      <c r="B50" s="178"/>
      <c r="C50" s="260"/>
      <c r="D50" s="100"/>
      <c r="E50" s="94"/>
      <c r="F50" s="94"/>
      <c r="G50" s="103"/>
      <c r="H50" s="175"/>
      <c r="I50" s="94"/>
      <c r="J50" s="173"/>
      <c r="K50" s="97" t="str">
        <f>IFERROR(IF(VLOOKUP(H$25:H$101,AGS!$A$4:$B$2103,2,FALSE)=" "," ",VLOOKUP(H$25:H$101,AGS!$A$4:$B$2103,2,FALSE))," ")</f>
        <v xml:space="preserve"> </v>
      </c>
      <c r="L50" s="94"/>
      <c r="M50" s="94"/>
      <c r="N50" s="108"/>
      <c r="O50" s="100"/>
      <c r="P50" s="94"/>
      <c r="Q50" s="103"/>
      <c r="R50" s="175"/>
      <c r="S50" s="103"/>
      <c r="T50" s="183"/>
      <c r="U50" s="242"/>
    </row>
    <row r="51" spans="1:21">
      <c r="A51" s="101"/>
      <c r="B51" s="179"/>
      <c r="C51" s="260"/>
      <c r="D51" s="101"/>
      <c r="E51" s="95"/>
      <c r="F51" s="95"/>
      <c r="G51" s="104"/>
      <c r="H51" s="176"/>
      <c r="I51" s="95"/>
      <c r="J51" s="173"/>
      <c r="K51" s="97" t="str">
        <f>IFERROR(IF(VLOOKUP(H$25:H$101,AGS!$A$4:$B$2103,2,FALSE)=" "," ",VLOOKUP(H$25:H$101,AGS!$A$4:$B$2103,2,FALSE))," ")</f>
        <v xml:space="preserve"> </v>
      </c>
      <c r="L51" s="95"/>
      <c r="M51" s="95"/>
      <c r="N51" s="108"/>
      <c r="O51" s="101"/>
      <c r="P51" s="95"/>
      <c r="Q51" s="104"/>
      <c r="R51" s="176"/>
      <c r="S51" s="104"/>
      <c r="T51" s="184"/>
      <c r="U51" s="242"/>
    </row>
    <row r="52" spans="1:21">
      <c r="A52" s="100"/>
      <c r="B52" s="178"/>
      <c r="C52" s="260"/>
      <c r="D52" s="100"/>
      <c r="E52" s="94"/>
      <c r="F52" s="94"/>
      <c r="G52" s="103"/>
      <c r="H52" s="175"/>
      <c r="I52" s="94"/>
      <c r="J52" s="173"/>
      <c r="K52" s="97" t="str">
        <f>IFERROR(IF(VLOOKUP(H$25:H$101,AGS!$A$4:$B$2103,2,FALSE)=" "," ",VLOOKUP(H$25:H$101,AGS!$A$4:$B$2103,2,FALSE))," ")</f>
        <v xml:space="preserve"> </v>
      </c>
      <c r="L52" s="94"/>
      <c r="M52" s="94"/>
      <c r="N52" s="108"/>
      <c r="O52" s="100"/>
      <c r="P52" s="94"/>
      <c r="Q52" s="103"/>
      <c r="R52" s="175"/>
      <c r="S52" s="103"/>
      <c r="T52" s="183"/>
      <c r="U52" s="242"/>
    </row>
    <row r="53" spans="1:21">
      <c r="A53" s="101"/>
      <c r="B53" s="179"/>
      <c r="C53" s="260"/>
      <c r="D53" s="101"/>
      <c r="E53" s="95"/>
      <c r="F53" s="95"/>
      <c r="G53" s="104"/>
      <c r="H53" s="176"/>
      <c r="I53" s="95"/>
      <c r="J53" s="173"/>
      <c r="K53" s="97" t="str">
        <f>IFERROR(IF(VLOOKUP(H$25:H$101,AGS!$A$4:$B$2103,2,FALSE)=" "," ",VLOOKUP(H$25:H$101,AGS!$A$4:$B$2103,2,FALSE))," ")</f>
        <v xml:space="preserve"> </v>
      </c>
      <c r="L53" s="95"/>
      <c r="M53" s="95"/>
      <c r="N53" s="108"/>
      <c r="O53" s="101"/>
      <c r="P53" s="95"/>
      <c r="Q53" s="104"/>
      <c r="R53" s="176"/>
      <c r="S53" s="104"/>
      <c r="T53" s="184"/>
      <c r="U53" s="242"/>
    </row>
    <row r="54" spans="1:21">
      <c r="A54" s="100"/>
      <c r="B54" s="178"/>
      <c r="C54" s="260"/>
      <c r="D54" s="100"/>
      <c r="E54" s="94"/>
      <c r="F54" s="94"/>
      <c r="G54" s="103"/>
      <c r="H54" s="175"/>
      <c r="I54" s="94"/>
      <c r="J54" s="173"/>
      <c r="K54" s="97" t="str">
        <f>IFERROR(IF(VLOOKUP(H$25:H$101,AGS!$A$4:$B$2103,2,FALSE)=" "," ",VLOOKUP(H$25:H$101,AGS!$A$4:$B$2103,2,FALSE))," ")</f>
        <v xml:space="preserve"> </v>
      </c>
      <c r="L54" s="94"/>
      <c r="M54" s="94"/>
      <c r="N54" s="108"/>
      <c r="O54" s="100"/>
      <c r="P54" s="94"/>
      <c r="Q54" s="103"/>
      <c r="R54" s="175"/>
      <c r="S54" s="103"/>
      <c r="T54" s="183"/>
      <c r="U54" s="242"/>
    </row>
    <row r="55" spans="1:21">
      <c r="A55" s="101"/>
      <c r="B55" s="179"/>
      <c r="C55" s="260"/>
      <c r="D55" s="101"/>
      <c r="E55" s="95"/>
      <c r="F55" s="95"/>
      <c r="G55" s="104"/>
      <c r="H55" s="176"/>
      <c r="I55" s="95"/>
      <c r="J55" s="173"/>
      <c r="K55" s="97" t="str">
        <f>IFERROR(IF(VLOOKUP(H$25:H$101,AGS!$A$4:$B$2103,2,FALSE)=" "," ",VLOOKUP(H$25:H$101,AGS!$A$4:$B$2103,2,FALSE))," ")</f>
        <v xml:space="preserve"> </v>
      </c>
      <c r="L55" s="95"/>
      <c r="M55" s="95"/>
      <c r="N55" s="108"/>
      <c r="O55" s="101"/>
      <c r="P55" s="95"/>
      <c r="Q55" s="104"/>
      <c r="R55" s="176"/>
      <c r="S55" s="104"/>
      <c r="T55" s="184"/>
      <c r="U55" s="242"/>
    </row>
    <row r="56" spans="1:21">
      <c r="A56" s="100"/>
      <c r="B56" s="178"/>
      <c r="C56" s="260"/>
      <c r="D56" s="100"/>
      <c r="E56" s="94"/>
      <c r="F56" s="94"/>
      <c r="G56" s="103"/>
      <c r="H56" s="175"/>
      <c r="I56" s="94"/>
      <c r="J56" s="173"/>
      <c r="K56" s="97" t="str">
        <f>IFERROR(IF(VLOOKUP(H$25:H$101,AGS!$A$4:$B$2103,2,FALSE)=" "," ",VLOOKUP(H$25:H$101,AGS!$A$4:$B$2103,2,FALSE))," ")</f>
        <v xml:space="preserve"> </v>
      </c>
      <c r="L56" s="94"/>
      <c r="M56" s="94"/>
      <c r="N56" s="108"/>
      <c r="O56" s="100"/>
      <c r="P56" s="94"/>
      <c r="Q56" s="103"/>
      <c r="R56" s="175"/>
      <c r="S56" s="103"/>
      <c r="T56" s="183"/>
      <c r="U56" s="242"/>
    </row>
    <row r="57" spans="1:21">
      <c r="A57" s="101"/>
      <c r="B57" s="179"/>
      <c r="C57" s="260"/>
      <c r="D57" s="101"/>
      <c r="E57" s="95"/>
      <c r="F57" s="95"/>
      <c r="G57" s="104"/>
      <c r="H57" s="176"/>
      <c r="I57" s="95"/>
      <c r="J57" s="173"/>
      <c r="K57" s="97" t="str">
        <f>IFERROR(IF(VLOOKUP(H$25:H$101,AGS!$A$4:$B$2103,2,FALSE)=" "," ",VLOOKUP(H$25:H$101,AGS!$A$4:$B$2103,2,FALSE))," ")</f>
        <v xml:space="preserve"> </v>
      </c>
      <c r="L57" s="95"/>
      <c r="M57" s="95"/>
      <c r="N57" s="108"/>
      <c r="O57" s="101"/>
      <c r="P57" s="95"/>
      <c r="Q57" s="104"/>
      <c r="R57" s="176"/>
      <c r="S57" s="104"/>
      <c r="T57" s="184"/>
      <c r="U57" s="242"/>
    </row>
    <row r="58" spans="1:21">
      <c r="A58" s="100"/>
      <c r="B58" s="178"/>
      <c r="C58" s="260"/>
      <c r="D58" s="100"/>
      <c r="E58" s="94"/>
      <c r="F58" s="94"/>
      <c r="G58" s="103"/>
      <c r="H58" s="175"/>
      <c r="I58" s="94"/>
      <c r="J58" s="173"/>
      <c r="K58" s="97" t="str">
        <f>IFERROR(IF(VLOOKUP(H$25:H$101,AGS!$A$4:$B$2103,2,FALSE)=" "," ",VLOOKUP(H$25:H$101,AGS!$A$4:$B$2103,2,FALSE))," ")</f>
        <v xml:space="preserve"> </v>
      </c>
      <c r="L58" s="94"/>
      <c r="M58" s="94"/>
      <c r="N58" s="108"/>
      <c r="O58" s="100"/>
      <c r="P58" s="94"/>
      <c r="Q58" s="103"/>
      <c r="R58" s="175"/>
      <c r="S58" s="103"/>
      <c r="T58" s="183"/>
      <c r="U58" s="242"/>
    </row>
    <row r="59" spans="1:21">
      <c r="A59" s="101"/>
      <c r="B59" s="179"/>
      <c r="C59" s="260"/>
      <c r="D59" s="101"/>
      <c r="E59" s="95"/>
      <c r="F59" s="95"/>
      <c r="G59" s="104"/>
      <c r="H59" s="176"/>
      <c r="I59" s="95"/>
      <c r="J59" s="173"/>
      <c r="K59" s="97" t="str">
        <f>IFERROR(IF(VLOOKUP(H$25:H$101,AGS!$A$4:$B$2103,2,FALSE)=" "," ",VLOOKUP(H$25:H$101,AGS!$A$4:$B$2103,2,FALSE))," ")</f>
        <v xml:space="preserve"> </v>
      </c>
      <c r="L59" s="95"/>
      <c r="M59" s="95"/>
      <c r="N59" s="108"/>
      <c r="O59" s="101"/>
      <c r="P59" s="95"/>
      <c r="Q59" s="104"/>
      <c r="R59" s="176"/>
      <c r="S59" s="104"/>
      <c r="T59" s="184"/>
      <c r="U59" s="242"/>
    </row>
    <row r="60" spans="1:21">
      <c r="A60" s="100"/>
      <c r="B60" s="178"/>
      <c r="C60" s="260"/>
      <c r="D60" s="100"/>
      <c r="E60" s="94"/>
      <c r="F60" s="94"/>
      <c r="G60" s="103"/>
      <c r="H60" s="175"/>
      <c r="I60" s="94"/>
      <c r="J60" s="173"/>
      <c r="K60" s="97" t="str">
        <f>IFERROR(IF(VLOOKUP(H$25:H$101,AGS!$A$4:$B$2103,2,FALSE)=" "," ",VLOOKUP(H$25:H$101,AGS!$A$4:$B$2103,2,FALSE))," ")</f>
        <v xml:space="preserve"> </v>
      </c>
      <c r="L60" s="94"/>
      <c r="M60" s="94"/>
      <c r="N60" s="108"/>
      <c r="O60" s="100"/>
      <c r="P60" s="94"/>
      <c r="Q60" s="103"/>
      <c r="R60" s="175"/>
      <c r="S60" s="103"/>
      <c r="T60" s="183"/>
      <c r="U60" s="242"/>
    </row>
    <row r="61" spans="1:21">
      <c r="A61" s="101"/>
      <c r="B61" s="179"/>
      <c r="C61" s="260"/>
      <c r="D61" s="101"/>
      <c r="E61" s="95"/>
      <c r="F61" s="95"/>
      <c r="G61" s="104"/>
      <c r="H61" s="176"/>
      <c r="I61" s="95"/>
      <c r="J61" s="173"/>
      <c r="K61" s="97" t="str">
        <f>IFERROR(IF(VLOOKUP(H$25:H$101,AGS!$A$4:$B$2103,2,FALSE)=" "," ",VLOOKUP(H$25:H$101,AGS!$A$4:$B$2103,2,FALSE))," ")</f>
        <v xml:space="preserve"> </v>
      </c>
      <c r="L61" s="95"/>
      <c r="M61" s="95"/>
      <c r="N61" s="108"/>
      <c r="O61" s="101"/>
      <c r="P61" s="95"/>
      <c r="Q61" s="104"/>
      <c r="R61" s="176"/>
      <c r="S61" s="104"/>
      <c r="T61" s="184"/>
      <c r="U61" s="242"/>
    </row>
    <row r="62" spans="1:21">
      <c r="A62" s="100"/>
      <c r="B62" s="178"/>
      <c r="C62" s="260"/>
      <c r="D62" s="100"/>
      <c r="E62" s="94"/>
      <c r="F62" s="94"/>
      <c r="G62" s="103"/>
      <c r="H62" s="175"/>
      <c r="I62" s="94"/>
      <c r="J62" s="173"/>
      <c r="K62" s="97" t="str">
        <f>IFERROR(IF(VLOOKUP(H$25:H$101,AGS!$A$4:$B$2103,2,FALSE)=" "," ",VLOOKUP(H$25:H$101,AGS!$A$4:$B$2103,2,FALSE))," ")</f>
        <v xml:space="preserve"> </v>
      </c>
      <c r="L62" s="94"/>
      <c r="M62" s="94"/>
      <c r="N62" s="108"/>
      <c r="O62" s="100"/>
      <c r="P62" s="94"/>
      <c r="Q62" s="103"/>
      <c r="R62" s="175"/>
      <c r="S62" s="103"/>
      <c r="T62" s="183"/>
      <c r="U62" s="242"/>
    </row>
    <row r="63" spans="1:21">
      <c r="A63" s="101"/>
      <c r="B63" s="179"/>
      <c r="C63" s="260"/>
      <c r="D63" s="101"/>
      <c r="E63" s="95"/>
      <c r="F63" s="95"/>
      <c r="G63" s="104"/>
      <c r="H63" s="176"/>
      <c r="I63" s="95"/>
      <c r="J63" s="173"/>
      <c r="K63" s="97" t="str">
        <f>IFERROR(IF(VLOOKUP(H$25:H$101,AGS!$A$4:$B$2103,2,FALSE)=" "," ",VLOOKUP(H$25:H$101,AGS!$A$4:$B$2103,2,FALSE))," ")</f>
        <v xml:space="preserve"> </v>
      </c>
      <c r="L63" s="95"/>
      <c r="M63" s="95"/>
      <c r="N63" s="108"/>
      <c r="O63" s="101"/>
      <c r="P63" s="95"/>
      <c r="Q63" s="104"/>
      <c r="R63" s="176"/>
      <c r="S63" s="104"/>
      <c r="T63" s="184"/>
      <c r="U63" s="242"/>
    </row>
    <row r="64" spans="1:21">
      <c r="A64" s="100"/>
      <c r="B64" s="178"/>
      <c r="C64" s="260"/>
      <c r="D64" s="100"/>
      <c r="E64" s="94"/>
      <c r="F64" s="94"/>
      <c r="G64" s="103"/>
      <c r="H64" s="175"/>
      <c r="I64" s="94"/>
      <c r="J64" s="173"/>
      <c r="K64" s="97" t="str">
        <f>IFERROR(IF(VLOOKUP(H$25:H$101,AGS!$A$4:$B$2103,2,FALSE)=" "," ",VLOOKUP(H$25:H$101,AGS!$A$4:$B$2103,2,FALSE))," ")</f>
        <v xml:space="preserve"> </v>
      </c>
      <c r="L64" s="94"/>
      <c r="M64" s="94"/>
      <c r="N64" s="108"/>
      <c r="O64" s="100"/>
      <c r="P64" s="94"/>
      <c r="Q64" s="103"/>
      <c r="R64" s="175"/>
      <c r="S64" s="103"/>
      <c r="T64" s="183"/>
      <c r="U64" s="242"/>
    </row>
    <row r="65" spans="1:21">
      <c r="A65" s="101"/>
      <c r="B65" s="179"/>
      <c r="C65" s="260"/>
      <c r="D65" s="101"/>
      <c r="E65" s="95"/>
      <c r="F65" s="95"/>
      <c r="G65" s="104"/>
      <c r="H65" s="176"/>
      <c r="I65" s="95"/>
      <c r="J65" s="173"/>
      <c r="K65" s="97" t="str">
        <f>IFERROR(IF(VLOOKUP(H$25:H$101,AGS!$A$4:$B$2103,2,FALSE)=" "," ",VLOOKUP(H$25:H$101,AGS!$A$4:$B$2103,2,FALSE))," ")</f>
        <v xml:space="preserve"> </v>
      </c>
      <c r="L65" s="95"/>
      <c r="M65" s="95"/>
      <c r="N65" s="108"/>
      <c r="O65" s="101"/>
      <c r="P65" s="95"/>
      <c r="Q65" s="104"/>
      <c r="R65" s="176"/>
      <c r="S65" s="104"/>
      <c r="T65" s="184"/>
      <c r="U65" s="242"/>
    </row>
    <row r="66" spans="1:21">
      <c r="A66" s="100"/>
      <c r="B66" s="178"/>
      <c r="C66" s="260"/>
      <c r="D66" s="100"/>
      <c r="E66" s="94"/>
      <c r="F66" s="94"/>
      <c r="G66" s="103"/>
      <c r="H66" s="175"/>
      <c r="I66" s="94"/>
      <c r="J66" s="173"/>
      <c r="K66" s="97" t="str">
        <f>IFERROR(IF(VLOOKUP(H$25:H$101,AGS!$A$4:$B$2103,2,FALSE)=" "," ",VLOOKUP(H$25:H$101,AGS!$A$4:$B$2103,2,FALSE))," ")</f>
        <v xml:space="preserve"> </v>
      </c>
      <c r="L66" s="94"/>
      <c r="M66" s="94"/>
      <c r="N66" s="108"/>
      <c r="O66" s="100"/>
      <c r="P66" s="94"/>
      <c r="Q66" s="103"/>
      <c r="R66" s="175"/>
      <c r="S66" s="103"/>
      <c r="T66" s="183"/>
      <c r="U66" s="242"/>
    </row>
    <row r="67" spans="1:21">
      <c r="A67" s="101"/>
      <c r="B67" s="179"/>
      <c r="C67" s="260"/>
      <c r="D67" s="101"/>
      <c r="E67" s="95"/>
      <c r="F67" s="95"/>
      <c r="G67" s="104"/>
      <c r="H67" s="176"/>
      <c r="I67" s="95"/>
      <c r="J67" s="173"/>
      <c r="K67" s="97" t="str">
        <f>IFERROR(IF(VLOOKUP(H$25:H$101,AGS!$A$4:$B$2103,2,FALSE)=" "," ",VLOOKUP(H$25:H$101,AGS!$A$4:$B$2103,2,FALSE))," ")</f>
        <v xml:space="preserve"> </v>
      </c>
      <c r="L67" s="95"/>
      <c r="M67" s="95"/>
      <c r="N67" s="108"/>
      <c r="O67" s="101"/>
      <c r="P67" s="95"/>
      <c r="Q67" s="104"/>
      <c r="R67" s="176"/>
      <c r="S67" s="104"/>
      <c r="T67" s="184"/>
      <c r="U67" s="242"/>
    </row>
    <row r="68" spans="1:21">
      <c r="A68" s="100"/>
      <c r="B68" s="178"/>
      <c r="C68" s="260"/>
      <c r="D68" s="100"/>
      <c r="E68" s="94"/>
      <c r="F68" s="94"/>
      <c r="G68" s="103"/>
      <c r="H68" s="175"/>
      <c r="I68" s="94"/>
      <c r="J68" s="173"/>
      <c r="K68" s="97" t="str">
        <f>IFERROR(IF(VLOOKUP(H$25:H$101,AGS!$A$4:$B$2103,2,FALSE)=" "," ",VLOOKUP(H$25:H$101,AGS!$A$4:$B$2103,2,FALSE))," ")</f>
        <v xml:space="preserve"> </v>
      </c>
      <c r="L68" s="94"/>
      <c r="M68" s="94"/>
      <c r="N68" s="108"/>
      <c r="O68" s="100"/>
      <c r="P68" s="94"/>
      <c r="Q68" s="103"/>
      <c r="R68" s="175"/>
      <c r="S68" s="103"/>
      <c r="T68" s="183"/>
      <c r="U68" s="242"/>
    </row>
    <row r="69" spans="1:21">
      <c r="A69" s="101"/>
      <c r="B69" s="179"/>
      <c r="C69" s="260"/>
      <c r="D69" s="101"/>
      <c r="E69" s="95"/>
      <c r="F69" s="95"/>
      <c r="G69" s="104"/>
      <c r="H69" s="176"/>
      <c r="I69" s="95"/>
      <c r="J69" s="173"/>
      <c r="K69" s="97" t="str">
        <f>IFERROR(IF(VLOOKUP(H$25:H$101,AGS!$A$4:$B$2103,2,FALSE)=" "," ",VLOOKUP(H$25:H$101,AGS!$A$4:$B$2103,2,FALSE))," ")</f>
        <v xml:space="preserve"> </v>
      </c>
      <c r="L69" s="95"/>
      <c r="M69" s="95"/>
      <c r="N69" s="108"/>
      <c r="O69" s="101"/>
      <c r="P69" s="95"/>
      <c r="Q69" s="104"/>
      <c r="R69" s="176"/>
      <c r="S69" s="104"/>
      <c r="T69" s="184"/>
      <c r="U69" s="242"/>
    </row>
    <row r="70" spans="1:21">
      <c r="A70" s="100"/>
      <c r="B70" s="178"/>
      <c r="C70" s="260"/>
      <c r="D70" s="100"/>
      <c r="E70" s="94"/>
      <c r="F70" s="94"/>
      <c r="G70" s="103"/>
      <c r="H70" s="175"/>
      <c r="I70" s="94"/>
      <c r="J70" s="173"/>
      <c r="K70" s="97" t="str">
        <f>IFERROR(IF(VLOOKUP(H$25:H$101,AGS!$A$4:$B$2103,2,FALSE)=" "," ",VLOOKUP(H$25:H$101,AGS!$A$4:$B$2103,2,FALSE))," ")</f>
        <v xml:space="preserve"> </v>
      </c>
      <c r="L70" s="94"/>
      <c r="M70" s="94"/>
      <c r="N70" s="108"/>
      <c r="O70" s="100"/>
      <c r="P70" s="94"/>
      <c r="Q70" s="103"/>
      <c r="R70" s="175"/>
      <c r="S70" s="103"/>
      <c r="T70" s="183"/>
      <c r="U70" s="242"/>
    </row>
    <row r="71" spans="1:21">
      <c r="A71" s="101"/>
      <c r="B71" s="179"/>
      <c r="C71" s="260"/>
      <c r="D71" s="101"/>
      <c r="E71" s="95"/>
      <c r="F71" s="95"/>
      <c r="G71" s="104"/>
      <c r="H71" s="176"/>
      <c r="I71" s="95"/>
      <c r="J71" s="173"/>
      <c r="K71" s="97" t="str">
        <f>IFERROR(IF(VLOOKUP(H$25:H$101,AGS!$A$4:$B$2103,2,FALSE)=" "," ",VLOOKUP(H$25:H$101,AGS!$A$4:$B$2103,2,FALSE))," ")</f>
        <v xml:space="preserve"> </v>
      </c>
      <c r="L71" s="95"/>
      <c r="M71" s="95"/>
      <c r="N71" s="108"/>
      <c r="O71" s="101"/>
      <c r="P71" s="95"/>
      <c r="Q71" s="104"/>
      <c r="R71" s="176"/>
      <c r="S71" s="104"/>
      <c r="T71" s="184"/>
      <c r="U71" s="242"/>
    </row>
    <row r="72" spans="1:21">
      <c r="A72" s="100"/>
      <c r="B72" s="178"/>
      <c r="C72" s="260"/>
      <c r="D72" s="100"/>
      <c r="E72" s="94"/>
      <c r="F72" s="94"/>
      <c r="G72" s="103"/>
      <c r="H72" s="175"/>
      <c r="I72" s="94"/>
      <c r="J72" s="173"/>
      <c r="K72" s="97" t="str">
        <f>IFERROR(IF(VLOOKUP(H$25:H$101,AGS!$A$4:$B$2103,2,FALSE)=" "," ",VLOOKUP(H$25:H$101,AGS!$A$4:$B$2103,2,FALSE))," ")</f>
        <v xml:space="preserve"> </v>
      </c>
      <c r="L72" s="94"/>
      <c r="M72" s="94"/>
      <c r="N72" s="108"/>
      <c r="O72" s="100"/>
      <c r="P72" s="94"/>
      <c r="Q72" s="103"/>
      <c r="R72" s="175"/>
      <c r="S72" s="103"/>
      <c r="T72" s="183"/>
      <c r="U72" s="242"/>
    </row>
    <row r="73" spans="1:21">
      <c r="A73" s="101"/>
      <c r="B73" s="179"/>
      <c r="C73" s="260"/>
      <c r="D73" s="101"/>
      <c r="E73" s="95"/>
      <c r="F73" s="95"/>
      <c r="G73" s="104"/>
      <c r="H73" s="176"/>
      <c r="I73" s="95"/>
      <c r="J73" s="173"/>
      <c r="K73" s="97" t="str">
        <f>IFERROR(IF(VLOOKUP(H$25:H$101,AGS!$A$4:$B$2103,2,FALSE)=" "," ",VLOOKUP(H$25:H$101,AGS!$A$4:$B$2103,2,FALSE))," ")</f>
        <v xml:space="preserve"> </v>
      </c>
      <c r="L73" s="95"/>
      <c r="M73" s="95"/>
      <c r="N73" s="108"/>
      <c r="O73" s="101"/>
      <c r="P73" s="95"/>
      <c r="Q73" s="104"/>
      <c r="R73" s="176"/>
      <c r="S73" s="104"/>
      <c r="T73" s="184"/>
      <c r="U73" s="242"/>
    </row>
    <row r="74" spans="1:21">
      <c r="A74" s="100"/>
      <c r="B74" s="178"/>
      <c r="C74" s="260"/>
      <c r="D74" s="100"/>
      <c r="E74" s="94"/>
      <c r="F74" s="94"/>
      <c r="G74" s="103"/>
      <c r="H74" s="175"/>
      <c r="I74" s="94"/>
      <c r="J74" s="173"/>
      <c r="K74" s="97" t="str">
        <f>IFERROR(IF(VLOOKUP(H$25:H$101,AGS!$A$4:$B$2103,2,FALSE)=" "," ",VLOOKUP(H$25:H$101,AGS!$A$4:$B$2103,2,FALSE))," ")</f>
        <v xml:space="preserve"> </v>
      </c>
      <c r="L74" s="94"/>
      <c r="M74" s="94"/>
      <c r="N74" s="108"/>
      <c r="O74" s="100"/>
      <c r="P74" s="94"/>
      <c r="Q74" s="103"/>
      <c r="R74" s="175"/>
      <c r="S74" s="103"/>
      <c r="T74" s="183"/>
      <c r="U74" s="242"/>
    </row>
    <row r="75" spans="1:21">
      <c r="A75" s="101"/>
      <c r="B75" s="179"/>
      <c r="C75" s="260"/>
      <c r="D75" s="101"/>
      <c r="E75" s="95"/>
      <c r="F75" s="95"/>
      <c r="G75" s="104"/>
      <c r="H75" s="176"/>
      <c r="I75" s="95"/>
      <c r="J75" s="173"/>
      <c r="K75" s="97" t="str">
        <f>IFERROR(IF(VLOOKUP(H$25:H$101,AGS!$A$4:$B$2103,2,FALSE)=" "," ",VLOOKUP(H$25:H$101,AGS!$A$4:$B$2103,2,FALSE))," ")</f>
        <v xml:space="preserve"> </v>
      </c>
      <c r="L75" s="95"/>
      <c r="M75" s="95"/>
      <c r="N75" s="108"/>
      <c r="O75" s="101"/>
      <c r="P75" s="95"/>
      <c r="Q75" s="104"/>
      <c r="R75" s="176"/>
      <c r="S75" s="104"/>
      <c r="T75" s="184"/>
      <c r="U75" s="242"/>
    </row>
    <row r="76" spans="1:21">
      <c r="A76" s="100"/>
      <c r="B76" s="178"/>
      <c r="C76" s="260"/>
      <c r="D76" s="100"/>
      <c r="E76" s="94"/>
      <c r="F76" s="94"/>
      <c r="G76" s="103"/>
      <c r="H76" s="175"/>
      <c r="I76" s="94"/>
      <c r="J76" s="173"/>
      <c r="K76" s="97" t="str">
        <f>IFERROR(IF(VLOOKUP(H$25:H$101,AGS!$A$4:$B$2103,2,FALSE)=" "," ",VLOOKUP(H$25:H$101,AGS!$A$4:$B$2103,2,FALSE))," ")</f>
        <v xml:space="preserve"> </v>
      </c>
      <c r="L76" s="94"/>
      <c r="M76" s="94"/>
      <c r="N76" s="108"/>
      <c r="O76" s="100"/>
      <c r="P76" s="94"/>
      <c r="Q76" s="103"/>
      <c r="R76" s="175"/>
      <c r="S76" s="103"/>
      <c r="T76" s="183"/>
      <c r="U76" s="242"/>
    </row>
    <row r="77" spans="1:21">
      <c r="A77" s="101"/>
      <c r="B77" s="179"/>
      <c r="C77" s="260"/>
      <c r="D77" s="101"/>
      <c r="E77" s="95"/>
      <c r="F77" s="95"/>
      <c r="G77" s="104"/>
      <c r="H77" s="176"/>
      <c r="I77" s="95"/>
      <c r="J77" s="173"/>
      <c r="K77" s="97" t="str">
        <f>IFERROR(IF(VLOOKUP(H$25:H$101,AGS!$A$4:$B$2103,2,FALSE)=" "," ",VLOOKUP(H$25:H$101,AGS!$A$4:$B$2103,2,FALSE))," ")</f>
        <v xml:space="preserve"> </v>
      </c>
      <c r="L77" s="95"/>
      <c r="M77" s="95"/>
      <c r="N77" s="108"/>
      <c r="O77" s="101"/>
      <c r="P77" s="95"/>
      <c r="Q77" s="104"/>
      <c r="R77" s="176"/>
      <c r="S77" s="104"/>
      <c r="T77" s="184"/>
      <c r="U77" s="242"/>
    </row>
    <row r="78" spans="1:21">
      <c r="A78" s="100"/>
      <c r="B78" s="178"/>
      <c r="C78" s="260"/>
      <c r="D78" s="100"/>
      <c r="E78" s="94"/>
      <c r="F78" s="94"/>
      <c r="G78" s="103"/>
      <c r="H78" s="175"/>
      <c r="I78" s="94"/>
      <c r="J78" s="173"/>
      <c r="K78" s="97" t="str">
        <f>IFERROR(IF(VLOOKUP(H$25:H$101,AGS!$A$4:$B$2103,2,FALSE)=" "," ",VLOOKUP(H$25:H$101,AGS!$A$4:$B$2103,2,FALSE))," ")</f>
        <v xml:space="preserve"> </v>
      </c>
      <c r="L78" s="94"/>
      <c r="M78" s="94"/>
      <c r="N78" s="108"/>
      <c r="O78" s="100"/>
      <c r="P78" s="94"/>
      <c r="Q78" s="103"/>
      <c r="R78" s="175"/>
      <c r="S78" s="103"/>
      <c r="T78" s="183"/>
      <c r="U78" s="242"/>
    </row>
    <row r="79" spans="1:21">
      <c r="A79" s="101"/>
      <c r="B79" s="179"/>
      <c r="C79" s="260"/>
      <c r="D79" s="101"/>
      <c r="E79" s="95"/>
      <c r="F79" s="95"/>
      <c r="G79" s="104"/>
      <c r="H79" s="176"/>
      <c r="I79" s="95"/>
      <c r="J79" s="173"/>
      <c r="K79" s="97" t="str">
        <f>IFERROR(IF(VLOOKUP(H$25:H$101,AGS!$A$4:$B$2103,2,FALSE)=" "," ",VLOOKUP(H$25:H$101,AGS!$A$4:$B$2103,2,FALSE))," ")</f>
        <v xml:space="preserve"> </v>
      </c>
      <c r="L79" s="95"/>
      <c r="M79" s="95"/>
      <c r="N79" s="108"/>
      <c r="O79" s="101"/>
      <c r="P79" s="95"/>
      <c r="Q79" s="104"/>
      <c r="R79" s="176"/>
      <c r="S79" s="104"/>
      <c r="T79" s="184"/>
      <c r="U79" s="242"/>
    </row>
    <row r="80" spans="1:21">
      <c r="A80" s="100"/>
      <c r="B80" s="178"/>
      <c r="C80" s="260"/>
      <c r="D80" s="100"/>
      <c r="E80" s="94"/>
      <c r="F80" s="94"/>
      <c r="G80" s="103"/>
      <c r="H80" s="175"/>
      <c r="I80" s="94"/>
      <c r="J80" s="173"/>
      <c r="K80" s="97" t="str">
        <f>IFERROR(IF(VLOOKUP(H$25:H$101,AGS!$A$4:$B$2103,2,FALSE)=" "," ",VLOOKUP(H$25:H$101,AGS!$A$4:$B$2103,2,FALSE))," ")</f>
        <v xml:space="preserve"> </v>
      </c>
      <c r="L80" s="94"/>
      <c r="M80" s="94"/>
      <c r="N80" s="108"/>
      <c r="O80" s="100"/>
      <c r="P80" s="94"/>
      <c r="Q80" s="103"/>
      <c r="R80" s="175"/>
      <c r="S80" s="103"/>
      <c r="T80" s="183"/>
      <c r="U80" s="242"/>
    </row>
    <row r="81" spans="1:21">
      <c r="A81" s="101"/>
      <c r="B81" s="179"/>
      <c r="C81" s="260"/>
      <c r="D81" s="101"/>
      <c r="E81" s="95"/>
      <c r="F81" s="95"/>
      <c r="G81" s="104"/>
      <c r="H81" s="176"/>
      <c r="I81" s="95"/>
      <c r="J81" s="173"/>
      <c r="K81" s="97" t="str">
        <f>IFERROR(IF(VLOOKUP(H$25:H$101,AGS!$A$4:$B$2103,2,FALSE)=" "," ",VLOOKUP(H$25:H$101,AGS!$A$4:$B$2103,2,FALSE))," ")</f>
        <v xml:space="preserve"> </v>
      </c>
      <c r="L81" s="95"/>
      <c r="M81" s="95"/>
      <c r="N81" s="108"/>
      <c r="O81" s="101"/>
      <c r="P81" s="95"/>
      <c r="Q81" s="104"/>
      <c r="R81" s="176"/>
      <c r="S81" s="104"/>
      <c r="T81" s="184"/>
      <c r="U81" s="242"/>
    </row>
    <row r="82" spans="1:21">
      <c r="A82" s="100"/>
      <c r="B82" s="178"/>
      <c r="C82" s="260"/>
      <c r="D82" s="100"/>
      <c r="E82" s="94"/>
      <c r="F82" s="94"/>
      <c r="G82" s="103"/>
      <c r="H82" s="175"/>
      <c r="I82" s="94"/>
      <c r="J82" s="173"/>
      <c r="K82" s="97" t="str">
        <f>IFERROR(IF(VLOOKUP(H$25:H$101,AGS!$A$4:$B$2103,2,FALSE)=" "," ",VLOOKUP(H$25:H$101,AGS!$A$4:$B$2103,2,FALSE))," ")</f>
        <v xml:space="preserve"> </v>
      </c>
      <c r="L82" s="94"/>
      <c r="M82" s="94"/>
      <c r="N82" s="108"/>
      <c r="O82" s="100"/>
      <c r="P82" s="94"/>
      <c r="Q82" s="103"/>
      <c r="R82" s="175"/>
      <c r="S82" s="103"/>
      <c r="T82" s="183"/>
      <c r="U82" s="242"/>
    </row>
    <row r="83" spans="1:21">
      <c r="A83" s="101"/>
      <c r="B83" s="179"/>
      <c r="C83" s="260"/>
      <c r="D83" s="101"/>
      <c r="E83" s="95"/>
      <c r="F83" s="95"/>
      <c r="G83" s="104"/>
      <c r="H83" s="176"/>
      <c r="I83" s="95"/>
      <c r="J83" s="173"/>
      <c r="K83" s="97" t="str">
        <f>IFERROR(IF(VLOOKUP(H$25:H$101,AGS!$A$4:$B$2103,2,FALSE)=" "," ",VLOOKUP(H$25:H$101,AGS!$A$4:$B$2103,2,FALSE))," ")</f>
        <v xml:space="preserve"> </v>
      </c>
      <c r="L83" s="95"/>
      <c r="M83" s="95"/>
      <c r="N83" s="108"/>
      <c r="O83" s="101"/>
      <c r="P83" s="95"/>
      <c r="Q83" s="104"/>
      <c r="R83" s="176"/>
      <c r="S83" s="104"/>
      <c r="T83" s="184"/>
      <c r="U83" s="242"/>
    </row>
    <row r="84" spans="1:21">
      <c r="A84" s="100"/>
      <c r="B84" s="178"/>
      <c r="C84" s="260"/>
      <c r="D84" s="100"/>
      <c r="E84" s="94"/>
      <c r="F84" s="94"/>
      <c r="G84" s="103"/>
      <c r="H84" s="175"/>
      <c r="I84" s="94"/>
      <c r="J84" s="173"/>
      <c r="K84" s="97" t="str">
        <f>IFERROR(IF(VLOOKUP(H$25:H$101,AGS!$A$4:$B$2103,2,FALSE)=" "," ",VLOOKUP(H$25:H$101,AGS!$A$4:$B$2103,2,FALSE))," ")</f>
        <v xml:space="preserve"> </v>
      </c>
      <c r="L84" s="94"/>
      <c r="M84" s="94"/>
      <c r="N84" s="108"/>
      <c r="O84" s="100"/>
      <c r="P84" s="94"/>
      <c r="Q84" s="103"/>
      <c r="R84" s="175"/>
      <c r="S84" s="103"/>
      <c r="T84" s="183"/>
      <c r="U84" s="242"/>
    </row>
    <row r="85" spans="1:21">
      <c r="A85" s="101"/>
      <c r="B85" s="179"/>
      <c r="C85" s="260"/>
      <c r="D85" s="101"/>
      <c r="E85" s="95"/>
      <c r="F85" s="95"/>
      <c r="G85" s="104"/>
      <c r="H85" s="176"/>
      <c r="I85" s="95"/>
      <c r="J85" s="173"/>
      <c r="K85" s="97" t="str">
        <f>IFERROR(IF(VLOOKUP(H$25:H$101,AGS!$A$4:$B$2103,2,FALSE)=" "," ",VLOOKUP(H$25:H$101,AGS!$A$4:$B$2103,2,FALSE))," ")</f>
        <v xml:space="preserve"> </v>
      </c>
      <c r="L85" s="95"/>
      <c r="M85" s="95"/>
      <c r="N85" s="108"/>
      <c r="O85" s="101"/>
      <c r="P85" s="95"/>
      <c r="Q85" s="104"/>
      <c r="R85" s="176"/>
      <c r="S85" s="104"/>
      <c r="T85" s="184"/>
      <c r="U85" s="242"/>
    </row>
    <row r="86" spans="1:21">
      <c r="A86" s="100"/>
      <c r="B86" s="178"/>
      <c r="C86" s="260"/>
      <c r="D86" s="100"/>
      <c r="E86" s="94"/>
      <c r="F86" s="94"/>
      <c r="G86" s="103"/>
      <c r="H86" s="175"/>
      <c r="I86" s="94"/>
      <c r="J86" s="173"/>
      <c r="K86" s="97" t="str">
        <f>IFERROR(IF(VLOOKUP(H$25:H$101,AGS!$A$4:$B$2103,2,FALSE)=" "," ",VLOOKUP(H$25:H$101,AGS!$A$4:$B$2103,2,FALSE))," ")</f>
        <v xml:space="preserve"> </v>
      </c>
      <c r="L86" s="94"/>
      <c r="M86" s="94"/>
      <c r="N86" s="108"/>
      <c r="O86" s="100"/>
      <c r="P86" s="94"/>
      <c r="Q86" s="103"/>
      <c r="R86" s="175"/>
      <c r="S86" s="103"/>
      <c r="T86" s="183"/>
      <c r="U86" s="242"/>
    </row>
    <row r="87" spans="1:21">
      <c r="A87" s="101"/>
      <c r="B87" s="179"/>
      <c r="C87" s="260"/>
      <c r="D87" s="101"/>
      <c r="E87" s="95"/>
      <c r="F87" s="95"/>
      <c r="G87" s="104"/>
      <c r="H87" s="176"/>
      <c r="I87" s="95"/>
      <c r="J87" s="173"/>
      <c r="K87" s="97" t="str">
        <f>IFERROR(IF(VLOOKUP(H$25:H$101,AGS!$A$4:$B$2103,2,FALSE)=" "," ",VLOOKUP(H$25:H$101,AGS!$A$4:$B$2103,2,FALSE))," ")</f>
        <v xml:space="preserve"> </v>
      </c>
      <c r="L87" s="95"/>
      <c r="M87" s="95"/>
      <c r="N87" s="108"/>
      <c r="O87" s="101"/>
      <c r="P87" s="95"/>
      <c r="Q87" s="104"/>
      <c r="R87" s="176"/>
      <c r="S87" s="104"/>
      <c r="T87" s="184"/>
      <c r="U87" s="242"/>
    </row>
    <row r="88" spans="1:21">
      <c r="A88" s="100"/>
      <c r="B88" s="178"/>
      <c r="C88" s="260"/>
      <c r="D88" s="100"/>
      <c r="E88" s="94"/>
      <c r="F88" s="94"/>
      <c r="G88" s="103"/>
      <c r="H88" s="175"/>
      <c r="I88" s="94"/>
      <c r="J88" s="173"/>
      <c r="K88" s="97" t="str">
        <f>IFERROR(IF(VLOOKUP(H$25:H$101,AGS!$A$4:$B$2103,2,FALSE)=" "," ",VLOOKUP(H$25:H$101,AGS!$A$4:$B$2103,2,FALSE))," ")</f>
        <v xml:space="preserve"> </v>
      </c>
      <c r="L88" s="94"/>
      <c r="M88" s="94"/>
      <c r="N88" s="108"/>
      <c r="O88" s="100"/>
      <c r="P88" s="94"/>
      <c r="Q88" s="103"/>
      <c r="R88" s="175"/>
      <c r="S88" s="103"/>
      <c r="T88" s="183"/>
      <c r="U88" s="242"/>
    </row>
    <row r="89" spans="1:21">
      <c r="A89" s="101"/>
      <c r="B89" s="179"/>
      <c r="C89" s="260"/>
      <c r="D89" s="101"/>
      <c r="E89" s="95"/>
      <c r="F89" s="95"/>
      <c r="G89" s="104"/>
      <c r="H89" s="176"/>
      <c r="I89" s="95"/>
      <c r="J89" s="173"/>
      <c r="K89" s="97" t="str">
        <f>IFERROR(IF(VLOOKUP(H$25:H$101,AGS!$A$4:$B$2103,2,FALSE)=" "," ",VLOOKUP(H$25:H$101,AGS!$A$4:$B$2103,2,FALSE))," ")</f>
        <v xml:space="preserve"> </v>
      </c>
      <c r="L89" s="95"/>
      <c r="M89" s="95"/>
      <c r="N89" s="108"/>
      <c r="O89" s="101"/>
      <c r="P89" s="95"/>
      <c r="Q89" s="104"/>
      <c r="R89" s="176"/>
      <c r="S89" s="104"/>
      <c r="T89" s="184"/>
      <c r="U89" s="242"/>
    </row>
    <row r="90" spans="1:21">
      <c r="A90" s="100"/>
      <c r="B90" s="178"/>
      <c r="C90" s="260"/>
      <c r="D90" s="100"/>
      <c r="E90" s="94"/>
      <c r="F90" s="94"/>
      <c r="G90" s="103"/>
      <c r="H90" s="175"/>
      <c r="I90" s="94"/>
      <c r="J90" s="173"/>
      <c r="K90" s="97" t="str">
        <f>IFERROR(IF(VLOOKUP(H$25:H$101,AGS!$A$4:$B$2103,2,FALSE)=" "," ",VLOOKUP(H$25:H$101,AGS!$A$4:$B$2103,2,FALSE))," ")</f>
        <v xml:space="preserve"> </v>
      </c>
      <c r="L90" s="94"/>
      <c r="M90" s="94"/>
      <c r="N90" s="108"/>
      <c r="O90" s="100"/>
      <c r="P90" s="94"/>
      <c r="Q90" s="103"/>
      <c r="R90" s="175"/>
      <c r="S90" s="103"/>
      <c r="T90" s="183"/>
      <c r="U90" s="242"/>
    </row>
    <row r="91" spans="1:21">
      <c r="A91" s="101"/>
      <c r="B91" s="179"/>
      <c r="C91" s="260"/>
      <c r="D91" s="101"/>
      <c r="E91" s="95"/>
      <c r="F91" s="95"/>
      <c r="G91" s="104"/>
      <c r="H91" s="176"/>
      <c r="I91" s="95"/>
      <c r="J91" s="173"/>
      <c r="K91" s="97" t="str">
        <f>IFERROR(IF(VLOOKUP(H$25:H$101,AGS!$A$4:$B$2103,2,FALSE)=" "," ",VLOOKUP(H$25:H$101,AGS!$A$4:$B$2103,2,FALSE))," ")</f>
        <v xml:space="preserve"> </v>
      </c>
      <c r="L91" s="95"/>
      <c r="M91" s="95"/>
      <c r="N91" s="108"/>
      <c r="O91" s="101"/>
      <c r="P91" s="95"/>
      <c r="Q91" s="104"/>
      <c r="R91" s="176"/>
      <c r="S91" s="104"/>
      <c r="T91" s="184"/>
      <c r="U91" s="242"/>
    </row>
    <row r="92" spans="1:21">
      <c r="A92" s="100"/>
      <c r="B92" s="178"/>
      <c r="C92" s="260"/>
      <c r="D92" s="100"/>
      <c r="E92" s="94"/>
      <c r="F92" s="94"/>
      <c r="G92" s="103"/>
      <c r="H92" s="175"/>
      <c r="I92" s="94"/>
      <c r="J92" s="173"/>
      <c r="K92" s="97" t="str">
        <f>IFERROR(IF(VLOOKUP(H$25:H$101,AGS!$A$4:$B$2103,2,FALSE)=" "," ",VLOOKUP(H$25:H$101,AGS!$A$4:$B$2103,2,FALSE))," ")</f>
        <v xml:space="preserve"> </v>
      </c>
      <c r="L92" s="94"/>
      <c r="M92" s="94"/>
      <c r="N92" s="108"/>
      <c r="O92" s="100"/>
      <c r="P92" s="94"/>
      <c r="Q92" s="103"/>
      <c r="R92" s="175"/>
      <c r="S92" s="103"/>
      <c r="T92" s="183"/>
      <c r="U92" s="242"/>
    </row>
    <row r="93" spans="1:21">
      <c r="A93" s="101"/>
      <c r="B93" s="179"/>
      <c r="C93" s="260"/>
      <c r="D93" s="101"/>
      <c r="E93" s="95"/>
      <c r="F93" s="95"/>
      <c r="G93" s="104"/>
      <c r="H93" s="176"/>
      <c r="I93" s="95"/>
      <c r="J93" s="173"/>
      <c r="K93" s="97" t="str">
        <f>IFERROR(IF(VLOOKUP(H$25:H$101,AGS!$A$4:$B$2103,2,FALSE)=" "," ",VLOOKUP(H$25:H$101,AGS!$A$4:$B$2103,2,FALSE))," ")</f>
        <v xml:space="preserve"> </v>
      </c>
      <c r="L93" s="95"/>
      <c r="M93" s="95"/>
      <c r="N93" s="108"/>
      <c r="O93" s="101"/>
      <c r="P93" s="95"/>
      <c r="Q93" s="104"/>
      <c r="R93" s="176"/>
      <c r="S93" s="104"/>
      <c r="T93" s="184"/>
      <c r="U93" s="242"/>
    </row>
    <row r="94" spans="1:21">
      <c r="A94" s="100"/>
      <c r="B94" s="178"/>
      <c r="C94" s="260"/>
      <c r="D94" s="100"/>
      <c r="E94" s="94"/>
      <c r="F94" s="94"/>
      <c r="G94" s="103"/>
      <c r="H94" s="175"/>
      <c r="I94" s="94"/>
      <c r="J94" s="173"/>
      <c r="K94" s="97" t="str">
        <f>IFERROR(IF(VLOOKUP(H$25:H$101,AGS!$A$4:$B$2103,2,FALSE)=" "," ",VLOOKUP(H$25:H$101,AGS!$A$4:$B$2103,2,FALSE))," ")</f>
        <v xml:space="preserve"> </v>
      </c>
      <c r="L94" s="94"/>
      <c r="M94" s="94"/>
      <c r="N94" s="108"/>
      <c r="O94" s="100"/>
      <c r="P94" s="94"/>
      <c r="Q94" s="103"/>
      <c r="R94" s="175"/>
      <c r="S94" s="103"/>
      <c r="T94" s="183"/>
      <c r="U94" s="242"/>
    </row>
    <row r="95" spans="1:21">
      <c r="A95" s="101"/>
      <c r="B95" s="179"/>
      <c r="C95" s="260"/>
      <c r="D95" s="101"/>
      <c r="E95" s="95"/>
      <c r="F95" s="95"/>
      <c r="G95" s="104"/>
      <c r="H95" s="176"/>
      <c r="I95" s="95"/>
      <c r="J95" s="173"/>
      <c r="K95" s="97" t="str">
        <f>IFERROR(IF(VLOOKUP(H$25:H$101,AGS!$A$4:$B$2103,2,FALSE)=" "," ",VLOOKUP(H$25:H$101,AGS!$A$4:$B$2103,2,FALSE))," ")</f>
        <v xml:space="preserve"> </v>
      </c>
      <c r="L95" s="95"/>
      <c r="M95" s="95"/>
      <c r="N95" s="108"/>
      <c r="O95" s="101"/>
      <c r="P95" s="95"/>
      <c r="Q95" s="104"/>
      <c r="R95" s="176"/>
      <c r="S95" s="104"/>
      <c r="T95" s="184"/>
      <c r="U95" s="242"/>
    </row>
    <row r="96" spans="1:21">
      <c r="A96" s="100"/>
      <c r="B96" s="178"/>
      <c r="C96" s="260"/>
      <c r="D96" s="100"/>
      <c r="E96" s="94"/>
      <c r="F96" s="94"/>
      <c r="G96" s="103"/>
      <c r="H96" s="175"/>
      <c r="I96" s="94"/>
      <c r="J96" s="173"/>
      <c r="K96" s="97" t="str">
        <f>IFERROR(IF(VLOOKUP(H$25:H$101,AGS!$A$4:$B$2103,2,FALSE)=" "," ",VLOOKUP(H$25:H$101,AGS!$A$4:$B$2103,2,FALSE))," ")</f>
        <v xml:space="preserve"> </v>
      </c>
      <c r="L96" s="94"/>
      <c r="M96" s="94"/>
      <c r="N96" s="108"/>
      <c r="O96" s="100"/>
      <c r="P96" s="94"/>
      <c r="Q96" s="103"/>
      <c r="R96" s="175"/>
      <c r="S96" s="103"/>
      <c r="T96" s="183"/>
      <c r="U96" s="242"/>
    </row>
    <row r="97" spans="1:21">
      <c r="A97" s="101"/>
      <c r="B97" s="179"/>
      <c r="C97" s="260"/>
      <c r="D97" s="101"/>
      <c r="E97" s="95"/>
      <c r="F97" s="95"/>
      <c r="G97" s="104"/>
      <c r="H97" s="176"/>
      <c r="I97" s="95"/>
      <c r="J97" s="173"/>
      <c r="K97" s="97" t="str">
        <f>IFERROR(IF(VLOOKUP(H$25:H$101,AGS!$A$4:$B$2103,2,FALSE)=" "," ",VLOOKUP(H$25:H$101,AGS!$A$4:$B$2103,2,FALSE))," ")</f>
        <v xml:space="preserve"> </v>
      </c>
      <c r="L97" s="95"/>
      <c r="M97" s="95"/>
      <c r="N97" s="108"/>
      <c r="O97" s="101"/>
      <c r="P97" s="95"/>
      <c r="Q97" s="104"/>
      <c r="R97" s="176"/>
      <c r="S97" s="104"/>
      <c r="T97" s="184"/>
      <c r="U97" s="242"/>
    </row>
    <row r="98" spans="1:21">
      <c r="A98" s="100"/>
      <c r="B98" s="178"/>
      <c r="C98" s="260"/>
      <c r="D98" s="100"/>
      <c r="E98" s="94"/>
      <c r="F98" s="94"/>
      <c r="G98" s="103"/>
      <c r="H98" s="175"/>
      <c r="I98" s="94"/>
      <c r="J98" s="173"/>
      <c r="K98" s="97" t="str">
        <f>IFERROR(IF(VLOOKUP(H$25:H$101,AGS!$A$4:$B$2103,2,FALSE)=" "," ",VLOOKUP(H$25:H$101,AGS!$A$4:$B$2103,2,FALSE))," ")</f>
        <v xml:space="preserve"> </v>
      </c>
      <c r="L98" s="94"/>
      <c r="M98" s="94"/>
      <c r="N98" s="108"/>
      <c r="O98" s="100"/>
      <c r="P98" s="94"/>
      <c r="Q98" s="103"/>
      <c r="R98" s="175"/>
      <c r="S98" s="103"/>
      <c r="T98" s="183"/>
      <c r="U98" s="242"/>
    </row>
    <row r="99" spans="1:21">
      <c r="A99" s="101"/>
      <c r="B99" s="179"/>
      <c r="C99" s="260"/>
      <c r="D99" s="101"/>
      <c r="E99" s="95"/>
      <c r="F99" s="95"/>
      <c r="G99" s="104"/>
      <c r="H99" s="176"/>
      <c r="I99" s="95"/>
      <c r="J99" s="173"/>
      <c r="K99" s="97" t="str">
        <f>IFERROR(IF(VLOOKUP(H$25:H$101,AGS!$A$4:$B$2103,2,FALSE)=" "," ",VLOOKUP(H$25:H$101,AGS!$A$4:$B$2103,2,FALSE))," ")</f>
        <v xml:space="preserve"> </v>
      </c>
      <c r="L99" s="95"/>
      <c r="M99" s="95"/>
      <c r="N99" s="108"/>
      <c r="O99" s="101"/>
      <c r="P99" s="95"/>
      <c r="Q99" s="104"/>
      <c r="R99" s="176"/>
      <c r="S99" s="104"/>
      <c r="T99" s="184"/>
      <c r="U99" s="242"/>
    </row>
    <row r="100" spans="1:21">
      <c r="A100" s="100"/>
      <c r="B100" s="178"/>
      <c r="C100" s="260"/>
      <c r="D100" s="100"/>
      <c r="E100" s="94"/>
      <c r="F100" s="94"/>
      <c r="G100" s="103"/>
      <c r="H100" s="175"/>
      <c r="I100" s="94"/>
      <c r="J100" s="173"/>
      <c r="K100" s="97" t="str">
        <f>IFERROR(IF(VLOOKUP(H$25:H$101,AGS!$A$4:$B$2103,2,FALSE)=" "," ",VLOOKUP(H$25:H$101,AGS!$A$4:$B$2103,2,FALSE))," ")</f>
        <v xml:space="preserve"> </v>
      </c>
      <c r="L100" s="94"/>
      <c r="M100" s="94"/>
      <c r="N100" s="108"/>
      <c r="O100" s="100"/>
      <c r="P100" s="94"/>
      <c r="Q100" s="103"/>
      <c r="R100" s="175"/>
      <c r="S100" s="103"/>
      <c r="T100" s="183"/>
      <c r="U100" s="242"/>
    </row>
    <row r="101" spans="1:21">
      <c r="A101" s="101"/>
      <c r="B101" s="179"/>
      <c r="C101" s="260"/>
      <c r="D101" s="101"/>
      <c r="E101" s="95"/>
      <c r="F101" s="95"/>
      <c r="G101" s="104"/>
      <c r="H101" s="176"/>
      <c r="I101" s="95"/>
      <c r="J101" s="173"/>
      <c r="K101" s="97" t="str">
        <f>IFERROR(IF(VLOOKUP(H$25:H$101,AGS!$A$4:$B$2103,2,FALSE)=" "," ",VLOOKUP(H$25:H$101,AGS!$A$4:$B$2103,2,FALSE))," ")</f>
        <v xml:space="preserve"> </v>
      </c>
      <c r="L101" s="95"/>
      <c r="M101" s="95"/>
      <c r="N101" s="108"/>
      <c r="O101" s="101"/>
      <c r="P101" s="95"/>
      <c r="Q101" s="104"/>
      <c r="R101" s="176"/>
      <c r="S101" s="104"/>
      <c r="T101" s="184"/>
      <c r="U101" s="242"/>
    </row>
    <row r="102" spans="1:21">
      <c r="A102" s="100"/>
      <c r="B102" s="178"/>
      <c r="C102" s="260"/>
      <c r="D102" s="100"/>
      <c r="E102" s="94"/>
      <c r="F102" s="94"/>
      <c r="G102" s="103"/>
      <c r="H102" s="175"/>
      <c r="I102" s="94"/>
      <c r="J102" s="173"/>
      <c r="K102" s="97"/>
      <c r="L102" s="94"/>
      <c r="M102" s="94"/>
      <c r="N102" s="108"/>
      <c r="O102" s="100"/>
      <c r="P102" s="94"/>
      <c r="Q102" s="103"/>
      <c r="R102" s="175"/>
      <c r="S102" s="103"/>
      <c r="T102" s="183"/>
    </row>
    <row r="103" spans="1:21">
      <c r="A103" s="101"/>
      <c r="B103" s="179"/>
      <c r="C103" s="260"/>
      <c r="D103" s="101"/>
      <c r="E103" s="95"/>
      <c r="F103" s="95"/>
      <c r="G103" s="104"/>
      <c r="H103" s="176"/>
      <c r="I103" s="95"/>
      <c r="J103" s="173"/>
      <c r="K103" s="97"/>
      <c r="L103" s="95"/>
      <c r="M103" s="95"/>
      <c r="N103" s="108"/>
      <c r="O103" s="101"/>
      <c r="P103" s="95"/>
      <c r="Q103" s="104"/>
      <c r="R103" s="176"/>
      <c r="S103" s="104"/>
      <c r="T103" s="184"/>
    </row>
    <row r="104" spans="1:21">
      <c r="A104" s="100"/>
      <c r="B104" s="178"/>
      <c r="C104" s="260"/>
      <c r="D104" s="100"/>
      <c r="E104" s="94"/>
      <c r="F104" s="94"/>
      <c r="G104" s="103"/>
      <c r="H104" s="175"/>
      <c r="I104" s="94"/>
      <c r="J104" s="173"/>
      <c r="K104" s="97"/>
      <c r="L104" s="94"/>
      <c r="M104" s="94"/>
      <c r="N104" s="108"/>
      <c r="O104" s="100"/>
      <c r="P104" s="94"/>
      <c r="Q104" s="103"/>
      <c r="R104" s="175"/>
      <c r="S104" s="103"/>
      <c r="T104" s="183"/>
    </row>
    <row r="105" spans="1:21">
      <c r="A105" s="101"/>
      <c r="B105" s="179"/>
      <c r="C105" s="260"/>
      <c r="D105" s="101"/>
      <c r="E105" s="95"/>
      <c r="F105" s="95"/>
      <c r="G105" s="104"/>
      <c r="H105" s="176"/>
      <c r="I105" s="95"/>
      <c r="J105" s="173"/>
      <c r="K105" s="97"/>
      <c r="L105" s="95"/>
      <c r="M105" s="95"/>
      <c r="N105" s="108"/>
      <c r="O105" s="101"/>
      <c r="P105" s="95"/>
      <c r="Q105" s="104"/>
      <c r="R105" s="176"/>
      <c r="S105" s="104"/>
      <c r="T105" s="184"/>
    </row>
    <row r="106" spans="1:21">
      <c r="A106" s="100"/>
      <c r="B106" s="178"/>
      <c r="C106" s="260"/>
      <c r="D106" s="100"/>
      <c r="E106" s="94"/>
      <c r="F106" s="94"/>
      <c r="G106" s="103"/>
      <c r="H106" s="175"/>
      <c r="I106" s="94"/>
      <c r="J106" s="173"/>
      <c r="K106" s="97"/>
      <c r="L106" s="94"/>
      <c r="M106" s="94"/>
      <c r="N106" s="108"/>
      <c r="O106" s="100"/>
      <c r="P106" s="94"/>
      <c r="Q106" s="103"/>
      <c r="R106" s="175"/>
      <c r="S106" s="103"/>
      <c r="T106" s="183"/>
    </row>
    <row r="107" spans="1:21">
      <c r="A107" s="101"/>
      <c r="B107" s="179"/>
      <c r="C107" s="260"/>
      <c r="D107" s="101"/>
      <c r="E107" s="95"/>
      <c r="F107" s="95"/>
      <c r="G107" s="104"/>
      <c r="H107" s="176"/>
      <c r="I107" s="95"/>
      <c r="J107" s="173"/>
      <c r="K107" s="97"/>
      <c r="L107" s="95"/>
      <c r="M107" s="95"/>
      <c r="N107" s="108"/>
      <c r="O107" s="101"/>
      <c r="P107" s="95"/>
      <c r="Q107" s="104"/>
      <c r="R107" s="176"/>
      <c r="S107" s="104"/>
      <c r="T107" s="184"/>
    </row>
    <row r="108" spans="1:21">
      <c r="A108" s="100"/>
      <c r="B108" s="178"/>
      <c r="C108" s="260"/>
      <c r="D108" s="100"/>
      <c r="E108" s="94"/>
      <c r="F108" s="94"/>
      <c r="G108" s="103"/>
      <c r="H108" s="175"/>
      <c r="I108" s="94"/>
      <c r="J108" s="173"/>
      <c r="K108" s="97"/>
      <c r="L108" s="94"/>
      <c r="M108" s="94"/>
      <c r="N108" s="108"/>
      <c r="O108" s="100"/>
      <c r="P108" s="94"/>
      <c r="Q108" s="103"/>
      <c r="R108" s="175"/>
      <c r="S108" s="103"/>
      <c r="T108" s="183"/>
    </row>
    <row r="109" spans="1:21">
      <c r="A109" s="101"/>
      <c r="B109" s="179"/>
      <c r="C109" s="260"/>
      <c r="D109" s="101"/>
      <c r="E109" s="95"/>
      <c r="F109" s="95"/>
      <c r="G109" s="104"/>
      <c r="H109" s="176"/>
      <c r="I109" s="95"/>
      <c r="J109" s="173"/>
      <c r="K109" s="97"/>
      <c r="L109" s="95"/>
      <c r="M109" s="95"/>
      <c r="N109" s="108"/>
      <c r="O109" s="101"/>
      <c r="P109" s="95"/>
      <c r="Q109" s="104"/>
      <c r="R109" s="176"/>
      <c r="S109" s="104"/>
      <c r="T109" s="184"/>
    </row>
    <row r="110" spans="1:21">
      <c r="A110" s="100"/>
      <c r="B110" s="178"/>
      <c r="C110" s="260"/>
      <c r="D110" s="100"/>
      <c r="E110" s="94"/>
      <c r="F110" s="94"/>
      <c r="G110" s="103"/>
      <c r="H110" s="175"/>
      <c r="I110" s="94"/>
      <c r="J110" s="173"/>
      <c r="K110" s="97"/>
      <c r="L110" s="94"/>
      <c r="M110" s="94"/>
      <c r="N110" s="108"/>
      <c r="O110" s="100"/>
      <c r="P110" s="94"/>
      <c r="Q110" s="103"/>
      <c r="R110" s="175"/>
      <c r="S110" s="103"/>
      <c r="T110" s="183"/>
    </row>
    <row r="111" spans="1:21">
      <c r="A111" s="101"/>
      <c r="B111" s="179"/>
      <c r="C111" s="260"/>
      <c r="D111" s="101"/>
      <c r="E111" s="95"/>
      <c r="F111" s="95"/>
      <c r="G111" s="104"/>
      <c r="H111" s="176"/>
      <c r="I111" s="95"/>
      <c r="J111" s="173"/>
      <c r="K111" s="97"/>
      <c r="L111" s="95"/>
      <c r="M111" s="95"/>
      <c r="N111" s="108"/>
      <c r="O111" s="101"/>
      <c r="P111" s="95"/>
      <c r="Q111" s="104"/>
      <c r="R111" s="176"/>
      <c r="S111" s="104"/>
      <c r="T111" s="184"/>
    </row>
    <row r="112" spans="1:21">
      <c r="A112" s="100"/>
      <c r="B112" s="178"/>
      <c r="C112" s="260"/>
      <c r="D112" s="100"/>
      <c r="E112" s="94"/>
      <c r="F112" s="94"/>
      <c r="G112" s="103"/>
      <c r="H112" s="175"/>
      <c r="I112" s="94"/>
      <c r="J112" s="173"/>
      <c r="K112" s="97"/>
      <c r="L112" s="94"/>
      <c r="M112" s="94"/>
      <c r="N112" s="108"/>
      <c r="O112" s="100"/>
      <c r="P112" s="94"/>
      <c r="Q112" s="103"/>
      <c r="R112" s="175"/>
      <c r="S112" s="103"/>
      <c r="T112" s="183"/>
    </row>
    <row r="113" spans="1:20">
      <c r="A113" s="101"/>
      <c r="B113" s="179"/>
      <c r="C113" s="260"/>
      <c r="D113" s="101"/>
      <c r="E113" s="95"/>
      <c r="F113" s="95"/>
      <c r="G113" s="104"/>
      <c r="H113" s="176"/>
      <c r="I113" s="95"/>
      <c r="J113" s="173"/>
      <c r="K113" s="97"/>
      <c r="L113" s="95"/>
      <c r="M113" s="95"/>
      <c r="N113" s="108"/>
      <c r="O113" s="101"/>
      <c r="P113" s="95"/>
      <c r="Q113" s="104"/>
      <c r="R113" s="176"/>
      <c r="S113" s="104"/>
      <c r="T113" s="184"/>
    </row>
    <row r="114" spans="1:20">
      <c r="A114" s="100"/>
      <c r="B114" s="178"/>
      <c r="C114" s="260"/>
      <c r="D114" s="100"/>
      <c r="E114" s="94"/>
      <c r="F114" s="94"/>
      <c r="G114" s="103"/>
      <c r="H114" s="175"/>
      <c r="I114" s="94"/>
      <c r="J114" s="173"/>
      <c r="K114" s="97"/>
      <c r="L114" s="94"/>
      <c r="M114" s="94"/>
      <c r="N114" s="108"/>
      <c r="O114" s="100"/>
      <c r="P114" s="94"/>
      <c r="Q114" s="103"/>
      <c r="R114" s="175"/>
      <c r="S114" s="103"/>
      <c r="T114" s="183"/>
    </row>
    <row r="115" spans="1:20">
      <c r="A115" s="101"/>
      <c r="B115" s="179"/>
      <c r="C115" s="260"/>
      <c r="D115" s="101"/>
      <c r="E115" s="95"/>
      <c r="F115" s="95"/>
      <c r="G115" s="104"/>
      <c r="H115" s="176"/>
      <c r="I115" s="95"/>
      <c r="J115" s="173"/>
      <c r="K115" s="97"/>
      <c r="L115" s="95"/>
      <c r="M115" s="95"/>
      <c r="N115" s="108"/>
      <c r="O115" s="101"/>
      <c r="P115" s="95"/>
      <c r="Q115" s="104"/>
      <c r="R115" s="176"/>
      <c r="S115" s="104"/>
      <c r="T115" s="184"/>
    </row>
    <row r="116" spans="1:20">
      <c r="A116" s="100"/>
      <c r="B116" s="178"/>
      <c r="C116" s="260"/>
      <c r="D116" s="100"/>
      <c r="E116" s="94"/>
      <c r="F116" s="94"/>
      <c r="G116" s="103"/>
      <c r="H116" s="175"/>
      <c r="I116" s="94"/>
      <c r="J116" s="173"/>
      <c r="K116" s="97"/>
      <c r="L116" s="94"/>
      <c r="M116" s="94"/>
      <c r="N116" s="108"/>
      <c r="O116" s="100"/>
      <c r="P116" s="94"/>
      <c r="Q116" s="103"/>
      <c r="R116" s="175"/>
      <c r="S116" s="103"/>
      <c r="T116" s="183"/>
    </row>
    <row r="117" spans="1:20">
      <c r="A117" s="101"/>
      <c r="B117" s="179"/>
      <c r="C117" s="260"/>
      <c r="D117" s="101"/>
      <c r="E117" s="95"/>
      <c r="F117" s="95"/>
      <c r="G117" s="104"/>
      <c r="H117" s="176"/>
      <c r="I117" s="95"/>
      <c r="J117" s="173"/>
      <c r="K117" s="97"/>
      <c r="L117" s="95"/>
      <c r="M117" s="95"/>
      <c r="N117" s="108"/>
      <c r="O117" s="101"/>
      <c r="P117" s="95"/>
      <c r="Q117" s="104"/>
      <c r="R117" s="176"/>
      <c r="S117" s="104"/>
      <c r="T117" s="184"/>
    </row>
    <row r="118" spans="1:20">
      <c r="A118" s="100"/>
      <c r="B118" s="178"/>
      <c r="C118" s="260"/>
      <c r="D118" s="100"/>
      <c r="E118" s="94"/>
      <c r="F118" s="94"/>
      <c r="G118" s="103"/>
      <c r="H118" s="175"/>
      <c r="I118" s="94"/>
      <c r="J118" s="173"/>
      <c r="K118" s="97"/>
      <c r="L118" s="94"/>
      <c r="M118" s="94"/>
      <c r="N118" s="108"/>
      <c r="O118" s="100"/>
      <c r="P118" s="94"/>
      <c r="Q118" s="103"/>
      <c r="R118" s="175"/>
      <c r="S118" s="103"/>
      <c r="T118" s="183"/>
    </row>
    <row r="119" spans="1:20">
      <c r="A119" s="101"/>
      <c r="B119" s="179"/>
      <c r="C119" s="260"/>
      <c r="D119" s="101"/>
      <c r="E119" s="95"/>
      <c r="F119" s="95"/>
      <c r="G119" s="104"/>
      <c r="H119" s="176"/>
      <c r="I119" s="95"/>
      <c r="J119" s="173"/>
      <c r="K119" s="97"/>
      <c r="L119" s="95"/>
      <c r="M119" s="95"/>
      <c r="N119" s="108"/>
      <c r="O119" s="101"/>
      <c r="P119" s="95"/>
      <c r="Q119" s="104"/>
      <c r="R119" s="176"/>
      <c r="S119" s="104"/>
      <c r="T119" s="184"/>
    </row>
    <row r="120" spans="1:20">
      <c r="A120" s="100"/>
      <c r="B120" s="178"/>
      <c r="C120" s="260"/>
      <c r="D120" s="100"/>
      <c r="E120" s="94"/>
      <c r="F120" s="94"/>
      <c r="G120" s="103"/>
      <c r="H120" s="175"/>
      <c r="I120" s="94"/>
      <c r="J120" s="173"/>
      <c r="K120" s="97"/>
      <c r="L120" s="94"/>
      <c r="M120" s="94"/>
      <c r="N120" s="108"/>
      <c r="O120" s="100"/>
      <c r="P120" s="94"/>
      <c r="Q120" s="103"/>
      <c r="R120" s="175"/>
      <c r="S120" s="103"/>
      <c r="T120" s="183"/>
    </row>
    <row r="121" spans="1:20">
      <c r="A121" s="101"/>
      <c r="B121" s="179"/>
      <c r="C121" s="260"/>
      <c r="D121" s="101"/>
      <c r="E121" s="95"/>
      <c r="F121" s="95"/>
      <c r="G121" s="104"/>
      <c r="H121" s="176"/>
      <c r="I121" s="95"/>
      <c r="J121" s="173"/>
      <c r="K121" s="97"/>
      <c r="L121" s="95"/>
      <c r="M121" s="95"/>
      <c r="N121" s="108"/>
      <c r="O121" s="101"/>
      <c r="P121" s="95"/>
      <c r="Q121" s="104"/>
      <c r="R121" s="176"/>
      <c r="S121" s="104"/>
      <c r="T121" s="184"/>
    </row>
    <row r="122" spans="1:20">
      <c r="A122" s="100"/>
      <c r="B122" s="178"/>
      <c r="C122" s="260"/>
      <c r="D122" s="100"/>
      <c r="E122" s="94"/>
      <c r="F122" s="94"/>
      <c r="G122" s="103"/>
      <c r="H122" s="175"/>
      <c r="I122" s="94"/>
      <c r="J122" s="173"/>
      <c r="K122" s="97"/>
      <c r="L122" s="94"/>
      <c r="M122" s="94"/>
      <c r="N122" s="108"/>
      <c r="O122" s="100"/>
      <c r="P122" s="94"/>
      <c r="Q122" s="103"/>
      <c r="R122" s="175"/>
      <c r="S122" s="103"/>
      <c r="T122" s="183"/>
    </row>
    <row r="123" spans="1:20">
      <c r="A123" s="101"/>
      <c r="B123" s="179"/>
      <c r="C123" s="260"/>
      <c r="D123" s="101"/>
      <c r="E123" s="95"/>
      <c r="F123" s="95"/>
      <c r="G123" s="104"/>
      <c r="H123" s="176"/>
      <c r="I123" s="95"/>
      <c r="J123" s="173"/>
      <c r="K123" s="97"/>
      <c r="L123" s="95"/>
      <c r="M123" s="95"/>
      <c r="N123" s="108"/>
      <c r="O123" s="101"/>
      <c r="P123" s="95"/>
      <c r="Q123" s="104"/>
      <c r="R123" s="176"/>
      <c r="S123" s="104"/>
      <c r="T123" s="184"/>
    </row>
    <row r="124" spans="1:20">
      <c r="A124" s="100"/>
      <c r="B124" s="178"/>
      <c r="C124" s="260"/>
      <c r="D124" s="100"/>
      <c r="E124" s="94"/>
      <c r="F124" s="94"/>
      <c r="G124" s="103"/>
      <c r="H124" s="175"/>
      <c r="I124" s="94"/>
      <c r="J124" s="173"/>
      <c r="K124" s="97"/>
      <c r="L124" s="94"/>
      <c r="M124" s="94"/>
      <c r="N124" s="108"/>
      <c r="O124" s="100"/>
      <c r="P124" s="94"/>
      <c r="Q124" s="103"/>
      <c r="R124" s="175"/>
      <c r="S124" s="103"/>
      <c r="T124" s="183"/>
    </row>
    <row r="125" spans="1:20">
      <c r="A125" s="101"/>
      <c r="B125" s="179"/>
      <c r="C125" s="260"/>
      <c r="D125" s="101"/>
      <c r="E125" s="95"/>
      <c r="F125" s="95"/>
      <c r="G125" s="104"/>
      <c r="H125" s="176"/>
      <c r="I125" s="95"/>
      <c r="J125" s="173"/>
      <c r="K125" s="97"/>
      <c r="L125" s="95"/>
      <c r="M125" s="95"/>
      <c r="N125" s="108"/>
      <c r="O125" s="101"/>
      <c r="P125" s="95"/>
      <c r="Q125" s="104"/>
      <c r="R125" s="176"/>
      <c r="S125" s="104"/>
      <c r="T125" s="184"/>
    </row>
    <row r="126" spans="1:20">
      <c r="A126" s="100"/>
      <c r="B126" s="178"/>
      <c r="C126" s="260"/>
      <c r="D126" s="100"/>
      <c r="E126" s="94"/>
      <c r="F126" s="94"/>
      <c r="G126" s="103"/>
      <c r="H126" s="175"/>
      <c r="I126" s="94"/>
      <c r="J126" s="173"/>
      <c r="K126" s="97"/>
      <c r="L126" s="94"/>
      <c r="M126" s="94"/>
      <c r="N126" s="108"/>
      <c r="O126" s="100"/>
      <c r="P126" s="94"/>
      <c r="Q126" s="103"/>
      <c r="R126" s="175"/>
      <c r="S126" s="103"/>
      <c r="T126" s="183"/>
    </row>
    <row r="127" spans="1:20">
      <c r="A127" s="101"/>
      <c r="B127" s="179"/>
      <c r="C127" s="260"/>
      <c r="D127" s="101"/>
      <c r="E127" s="95"/>
      <c r="F127" s="95"/>
      <c r="G127" s="104"/>
      <c r="H127" s="176"/>
      <c r="I127" s="95"/>
      <c r="J127" s="173"/>
      <c r="K127" s="97"/>
      <c r="L127" s="95"/>
      <c r="M127" s="95"/>
      <c r="N127" s="108"/>
      <c r="O127" s="101"/>
      <c r="P127" s="95"/>
      <c r="Q127" s="104"/>
      <c r="R127" s="176"/>
      <c r="S127" s="104"/>
      <c r="T127" s="184"/>
    </row>
    <row r="128" spans="1:20">
      <c r="A128" s="100"/>
      <c r="B128" s="178"/>
      <c r="C128" s="260"/>
      <c r="D128" s="100"/>
      <c r="E128" s="94"/>
      <c r="F128" s="94"/>
      <c r="G128" s="103"/>
      <c r="H128" s="175"/>
      <c r="I128" s="94"/>
      <c r="J128" s="173"/>
      <c r="K128" s="97"/>
      <c r="L128" s="94"/>
      <c r="M128" s="94"/>
      <c r="N128" s="108"/>
      <c r="O128" s="100"/>
      <c r="P128" s="94"/>
      <c r="Q128" s="103"/>
      <c r="R128" s="175"/>
      <c r="S128" s="103"/>
      <c r="T128" s="183"/>
    </row>
    <row r="129" spans="1:20">
      <c r="A129" s="101"/>
      <c r="B129" s="179"/>
      <c r="C129" s="260"/>
      <c r="D129" s="101"/>
      <c r="E129" s="95"/>
      <c r="F129" s="95"/>
      <c r="G129" s="104"/>
      <c r="H129" s="176"/>
      <c r="I129" s="95"/>
      <c r="J129" s="173"/>
      <c r="K129" s="97"/>
      <c r="L129" s="95"/>
      <c r="M129" s="95"/>
      <c r="N129" s="108"/>
      <c r="O129" s="101"/>
      <c r="P129" s="95"/>
      <c r="Q129" s="104"/>
      <c r="R129" s="176"/>
      <c r="S129" s="104"/>
      <c r="T129" s="184"/>
    </row>
    <row r="130" spans="1:20">
      <c r="A130" s="100"/>
      <c r="B130" s="178"/>
      <c r="C130" s="260"/>
      <c r="D130" s="100"/>
      <c r="E130" s="94"/>
      <c r="F130" s="94"/>
      <c r="G130" s="103"/>
      <c r="H130" s="175"/>
      <c r="I130" s="94"/>
      <c r="J130" s="173"/>
      <c r="K130" s="97"/>
      <c r="L130" s="94"/>
      <c r="M130" s="94"/>
      <c r="N130" s="108"/>
      <c r="O130" s="100"/>
      <c r="P130" s="94"/>
      <c r="Q130" s="103"/>
      <c r="R130" s="175"/>
      <c r="S130" s="103"/>
      <c r="T130" s="183"/>
    </row>
    <row r="131" spans="1:20">
      <c r="A131" s="101"/>
      <c r="B131" s="179"/>
      <c r="C131" s="260"/>
      <c r="D131" s="101"/>
      <c r="E131" s="95"/>
      <c r="F131" s="95"/>
      <c r="G131" s="104"/>
      <c r="H131" s="176"/>
      <c r="I131" s="95"/>
      <c r="J131" s="173"/>
      <c r="K131" s="97"/>
      <c r="L131" s="95"/>
      <c r="M131" s="95"/>
      <c r="N131" s="108"/>
      <c r="O131" s="101"/>
      <c r="P131" s="95"/>
      <c r="Q131" s="104"/>
      <c r="R131" s="176"/>
      <c r="S131" s="104"/>
      <c r="T131" s="184"/>
    </row>
    <row r="132" spans="1:20">
      <c r="A132" s="100"/>
      <c r="B132" s="178"/>
      <c r="C132" s="260"/>
      <c r="D132" s="100"/>
      <c r="E132" s="94"/>
      <c r="F132" s="94"/>
      <c r="G132" s="103"/>
      <c r="H132" s="175"/>
      <c r="I132" s="94"/>
      <c r="J132" s="173"/>
      <c r="K132" s="97"/>
      <c r="L132" s="94"/>
      <c r="M132" s="94"/>
      <c r="N132" s="108"/>
      <c r="O132" s="100"/>
      <c r="P132" s="94"/>
      <c r="Q132" s="103"/>
      <c r="R132" s="175"/>
      <c r="S132" s="103"/>
      <c r="T132" s="183"/>
    </row>
    <row r="133" spans="1:20">
      <c r="A133" s="101"/>
      <c r="B133" s="179"/>
      <c r="C133" s="260"/>
      <c r="D133" s="101"/>
      <c r="E133" s="95"/>
      <c r="F133" s="95"/>
      <c r="G133" s="104"/>
      <c r="H133" s="176"/>
      <c r="I133" s="95"/>
      <c r="J133" s="173"/>
      <c r="K133" s="97"/>
      <c r="L133" s="95"/>
      <c r="M133" s="95"/>
      <c r="N133" s="108"/>
      <c r="O133" s="101"/>
      <c r="P133" s="95"/>
      <c r="Q133" s="104"/>
      <c r="R133" s="176"/>
      <c r="S133" s="104"/>
      <c r="T133" s="184"/>
    </row>
    <row r="134" spans="1:20">
      <c r="A134" s="100"/>
      <c r="B134" s="178"/>
      <c r="C134" s="260"/>
      <c r="D134" s="100"/>
      <c r="E134" s="94"/>
      <c r="F134" s="94"/>
      <c r="G134" s="103"/>
      <c r="H134" s="175"/>
      <c r="I134" s="94"/>
      <c r="J134" s="173"/>
      <c r="K134" s="97"/>
      <c r="L134" s="94"/>
      <c r="M134" s="94"/>
      <c r="N134" s="108"/>
      <c r="O134" s="100"/>
      <c r="P134" s="94"/>
      <c r="Q134" s="103"/>
      <c r="R134" s="175"/>
      <c r="S134" s="103"/>
      <c r="T134" s="183"/>
    </row>
    <row r="135" spans="1:20">
      <c r="A135" s="101"/>
      <c r="B135" s="179"/>
      <c r="C135" s="260"/>
      <c r="D135" s="101"/>
      <c r="E135" s="95"/>
      <c r="F135" s="95"/>
      <c r="G135" s="104"/>
      <c r="H135" s="176"/>
      <c r="I135" s="95"/>
      <c r="J135" s="173"/>
      <c r="K135" s="97"/>
      <c r="L135" s="95"/>
      <c r="M135" s="95"/>
      <c r="N135" s="108"/>
      <c r="O135" s="101"/>
      <c r="P135" s="95"/>
      <c r="Q135" s="104"/>
      <c r="R135" s="176"/>
      <c r="S135" s="104"/>
      <c r="T135" s="184"/>
    </row>
    <row r="136" spans="1:20">
      <c r="A136" s="100"/>
      <c r="B136" s="178"/>
      <c r="C136" s="260"/>
      <c r="D136" s="100"/>
      <c r="E136" s="94"/>
      <c r="F136" s="94"/>
      <c r="G136" s="103"/>
      <c r="H136" s="175"/>
      <c r="I136" s="94"/>
      <c r="J136" s="173"/>
      <c r="K136" s="97"/>
      <c r="L136" s="94"/>
      <c r="M136" s="94"/>
      <c r="N136" s="108"/>
      <c r="O136" s="100"/>
      <c r="P136" s="94"/>
      <c r="Q136" s="103"/>
      <c r="R136" s="175"/>
      <c r="S136" s="103"/>
      <c r="T136" s="183"/>
    </row>
    <row r="137" spans="1:20">
      <c r="A137" s="101"/>
      <c r="B137" s="179"/>
      <c r="C137" s="260"/>
      <c r="D137" s="101"/>
      <c r="E137" s="95"/>
      <c r="F137" s="95"/>
      <c r="G137" s="104"/>
      <c r="H137" s="176"/>
      <c r="I137" s="95"/>
      <c r="J137" s="173"/>
      <c r="K137" s="97"/>
      <c r="L137" s="95"/>
      <c r="M137" s="95"/>
      <c r="N137" s="108"/>
      <c r="O137" s="101"/>
      <c r="P137" s="95"/>
      <c r="Q137" s="104"/>
      <c r="R137" s="176"/>
      <c r="S137" s="104"/>
      <c r="T137" s="184"/>
    </row>
    <row r="138" spans="1:20">
      <c r="A138" s="100"/>
      <c r="B138" s="178"/>
      <c r="C138" s="260"/>
      <c r="D138" s="100"/>
      <c r="E138" s="94"/>
      <c r="F138" s="94"/>
      <c r="G138" s="103"/>
      <c r="H138" s="175"/>
      <c r="I138" s="94"/>
      <c r="J138" s="173"/>
      <c r="K138" s="97"/>
      <c r="L138" s="94"/>
      <c r="M138" s="94"/>
      <c r="N138" s="108"/>
      <c r="O138" s="100"/>
      <c r="P138" s="94"/>
      <c r="Q138" s="103"/>
      <c r="R138" s="175"/>
      <c r="S138" s="103"/>
      <c r="T138" s="183"/>
    </row>
    <row r="139" spans="1:20">
      <c r="A139" s="101"/>
      <c r="B139" s="179"/>
      <c r="C139" s="260"/>
      <c r="D139" s="101"/>
      <c r="E139" s="95"/>
      <c r="F139" s="95"/>
      <c r="G139" s="104"/>
      <c r="H139" s="176"/>
      <c r="I139" s="95"/>
      <c r="J139" s="173"/>
      <c r="K139" s="97"/>
      <c r="L139" s="95"/>
      <c r="M139" s="95"/>
      <c r="N139" s="108"/>
      <c r="O139" s="101"/>
      <c r="P139" s="95"/>
      <c r="Q139" s="104"/>
      <c r="R139" s="176"/>
      <c r="S139" s="104"/>
      <c r="T139" s="184"/>
    </row>
    <row r="140" spans="1:20">
      <c r="A140" s="100"/>
      <c r="B140" s="178"/>
      <c r="C140" s="260"/>
      <c r="D140" s="100"/>
      <c r="E140" s="94"/>
      <c r="F140" s="94"/>
      <c r="G140" s="103"/>
      <c r="H140" s="175"/>
      <c r="I140" s="94"/>
      <c r="J140" s="173"/>
      <c r="K140" s="97"/>
      <c r="L140" s="94"/>
      <c r="M140" s="94"/>
      <c r="N140" s="108"/>
      <c r="O140" s="100"/>
      <c r="P140" s="94"/>
      <c r="Q140" s="103"/>
      <c r="R140" s="175"/>
      <c r="S140" s="103"/>
      <c r="T140" s="183"/>
    </row>
    <row r="141" spans="1:20">
      <c r="A141" s="101"/>
      <c r="B141" s="179"/>
      <c r="C141" s="260"/>
      <c r="D141" s="101"/>
      <c r="E141" s="95"/>
      <c r="F141" s="95"/>
      <c r="G141" s="104"/>
      <c r="H141" s="176"/>
      <c r="I141" s="95"/>
      <c r="J141" s="173"/>
      <c r="K141" s="97"/>
      <c r="L141" s="95"/>
      <c r="M141" s="95"/>
      <c r="N141" s="108"/>
      <c r="O141" s="101"/>
      <c r="P141" s="95"/>
      <c r="Q141" s="104"/>
      <c r="R141" s="176"/>
      <c r="S141" s="104"/>
      <c r="T141" s="184"/>
    </row>
    <row r="142" spans="1:20">
      <c r="A142" s="100"/>
      <c r="B142" s="178"/>
      <c r="C142" s="260"/>
      <c r="D142" s="100"/>
      <c r="E142" s="94"/>
      <c r="F142" s="94"/>
      <c r="G142" s="103"/>
      <c r="H142" s="175"/>
      <c r="I142" s="94"/>
      <c r="J142" s="173"/>
      <c r="K142" s="97"/>
      <c r="L142" s="94"/>
      <c r="M142" s="94"/>
      <c r="N142" s="108"/>
      <c r="O142" s="100"/>
      <c r="P142" s="94"/>
      <c r="Q142" s="103"/>
      <c r="R142" s="175"/>
      <c r="S142" s="103"/>
      <c r="T142" s="183"/>
    </row>
    <row r="143" spans="1:20">
      <c r="A143" s="101"/>
      <c r="B143" s="179"/>
      <c r="C143" s="260"/>
      <c r="D143" s="101"/>
      <c r="E143" s="95"/>
      <c r="F143" s="95"/>
      <c r="G143" s="104"/>
      <c r="H143" s="176"/>
      <c r="I143" s="95"/>
      <c r="J143" s="173"/>
      <c r="K143" s="97"/>
      <c r="L143" s="95"/>
      <c r="M143" s="95"/>
      <c r="N143" s="108"/>
      <c r="O143" s="101"/>
      <c r="P143" s="95"/>
      <c r="Q143" s="104"/>
      <c r="R143" s="176"/>
      <c r="S143" s="104"/>
      <c r="T143" s="184"/>
    </row>
    <row r="144" spans="1:20">
      <c r="A144" s="100"/>
      <c r="B144" s="178"/>
      <c r="C144" s="260"/>
      <c r="D144" s="100"/>
      <c r="E144" s="94"/>
      <c r="F144" s="94"/>
      <c r="G144" s="103"/>
      <c r="H144" s="175"/>
      <c r="I144" s="94"/>
      <c r="J144" s="173"/>
      <c r="K144" s="97"/>
      <c r="L144" s="94"/>
      <c r="M144" s="94"/>
      <c r="N144" s="108"/>
      <c r="O144" s="100"/>
      <c r="P144" s="94"/>
      <c r="Q144" s="103"/>
      <c r="R144" s="175"/>
      <c r="S144" s="103"/>
      <c r="T144" s="183"/>
    </row>
    <row r="145" spans="1:20">
      <c r="A145" s="101"/>
      <c r="B145" s="179"/>
      <c r="C145" s="260"/>
      <c r="D145" s="101"/>
      <c r="E145" s="95"/>
      <c r="F145" s="95"/>
      <c r="G145" s="104"/>
      <c r="H145" s="176"/>
      <c r="I145" s="95"/>
      <c r="J145" s="173"/>
      <c r="K145" s="97"/>
      <c r="L145" s="95"/>
      <c r="M145" s="95"/>
      <c r="N145" s="108"/>
      <c r="O145" s="101"/>
      <c r="P145" s="95"/>
      <c r="Q145" s="104"/>
      <c r="R145" s="176"/>
      <c r="S145" s="104"/>
      <c r="T145" s="184"/>
    </row>
    <row r="146" spans="1:20">
      <c r="A146" s="100"/>
      <c r="B146" s="178"/>
      <c r="C146" s="260"/>
      <c r="D146" s="100"/>
      <c r="E146" s="94"/>
      <c r="F146" s="94"/>
      <c r="G146" s="103"/>
      <c r="H146" s="175"/>
      <c r="I146" s="94"/>
      <c r="J146" s="173"/>
      <c r="K146" s="97"/>
      <c r="L146" s="94"/>
      <c r="M146" s="94"/>
      <c r="N146" s="108"/>
      <c r="O146" s="100"/>
      <c r="P146" s="94"/>
      <c r="Q146" s="103"/>
      <c r="R146" s="175"/>
      <c r="S146" s="103"/>
      <c r="T146" s="183"/>
    </row>
    <row r="147" spans="1:20">
      <c r="A147" s="101"/>
      <c r="B147" s="179"/>
      <c r="C147" s="260"/>
      <c r="D147" s="101"/>
      <c r="E147" s="95"/>
      <c r="F147" s="95"/>
      <c r="G147" s="104"/>
      <c r="H147" s="176"/>
      <c r="I147" s="95"/>
      <c r="J147" s="173"/>
      <c r="K147" s="97"/>
      <c r="L147" s="95"/>
      <c r="M147" s="95"/>
      <c r="N147" s="108"/>
      <c r="O147" s="101"/>
      <c r="P147" s="95"/>
      <c r="Q147" s="104"/>
      <c r="R147" s="176"/>
      <c r="S147" s="104"/>
      <c r="T147" s="184"/>
    </row>
    <row r="148" spans="1:20">
      <c r="A148" s="100"/>
      <c r="B148" s="178"/>
      <c r="C148" s="260"/>
      <c r="D148" s="100"/>
      <c r="E148" s="94"/>
      <c r="F148" s="94"/>
      <c r="G148" s="103"/>
      <c r="H148" s="175"/>
      <c r="I148" s="94"/>
      <c r="J148" s="173"/>
      <c r="K148" s="97"/>
      <c r="L148" s="94"/>
      <c r="M148" s="94"/>
      <c r="N148" s="108"/>
      <c r="O148" s="100"/>
      <c r="P148" s="94"/>
      <c r="Q148" s="103"/>
      <c r="R148" s="175"/>
      <c r="S148" s="103"/>
      <c r="T148" s="183"/>
    </row>
    <row r="149" spans="1:20">
      <c r="A149" s="101"/>
      <c r="B149" s="179"/>
      <c r="C149" s="260"/>
      <c r="D149" s="101"/>
      <c r="E149" s="95"/>
      <c r="F149" s="95"/>
      <c r="G149" s="104"/>
      <c r="H149" s="176"/>
      <c r="I149" s="95"/>
      <c r="J149" s="173"/>
      <c r="K149" s="97"/>
      <c r="L149" s="95"/>
      <c r="M149" s="95"/>
      <c r="N149" s="108"/>
      <c r="O149" s="101"/>
      <c r="P149" s="95"/>
      <c r="Q149" s="104"/>
      <c r="R149" s="176"/>
      <c r="S149" s="104"/>
      <c r="T149" s="184"/>
    </row>
    <row r="150" spans="1:20" ht="15.75" thickBot="1">
      <c r="A150" s="300"/>
      <c r="B150" s="305"/>
      <c r="C150" s="261"/>
      <c r="D150" s="300"/>
      <c r="E150" s="301"/>
      <c r="F150" s="301"/>
      <c r="G150" s="302"/>
      <c r="H150" s="303"/>
      <c r="I150" s="301"/>
      <c r="J150" s="174"/>
      <c r="K150" s="98"/>
      <c r="L150" s="301"/>
      <c r="M150" s="301"/>
      <c r="N150" s="109"/>
      <c r="O150" s="300"/>
      <c r="P150" s="301"/>
      <c r="Q150" s="302"/>
      <c r="R150" s="303"/>
      <c r="S150" s="302"/>
      <c r="T150" s="304"/>
    </row>
    <row r="151" spans="1:20">
      <c r="A151" s="251"/>
      <c r="B151" s="252"/>
      <c r="C151" s="251"/>
      <c r="D151" s="249"/>
      <c r="E151" s="249"/>
      <c r="F151" s="249"/>
      <c r="G151" s="249"/>
      <c r="H151" s="249"/>
      <c r="I151" s="249"/>
      <c r="J151" s="249"/>
      <c r="K151" s="249"/>
      <c r="L151" s="249"/>
      <c r="M151" s="249"/>
      <c r="N151" s="249"/>
      <c r="O151" s="249"/>
      <c r="P151" s="249"/>
      <c r="Q151" s="249"/>
      <c r="R151" s="249"/>
      <c r="S151" s="249"/>
      <c r="T151" s="249"/>
    </row>
  </sheetData>
  <mergeCells count="38">
    <mergeCell ref="D13:G13"/>
    <mergeCell ref="D1:T3"/>
    <mergeCell ref="R22:R23"/>
    <mergeCell ref="S22:S23"/>
    <mergeCell ref="T22:T23"/>
    <mergeCell ref="H13:Q13"/>
    <mergeCell ref="H14:Q14"/>
    <mergeCell ref="H15:Q15"/>
    <mergeCell ref="H16:Q16"/>
    <mergeCell ref="D17:G17"/>
    <mergeCell ref="H17:Q17"/>
    <mergeCell ref="H12:Q12"/>
    <mergeCell ref="H22:N22"/>
    <mergeCell ref="O22:Q22"/>
    <mergeCell ref="D4:Q5"/>
    <mergeCell ref="R4:T5"/>
    <mergeCell ref="A19:C21"/>
    <mergeCell ref="A22:A23"/>
    <mergeCell ref="B22:B23"/>
    <mergeCell ref="C22:C23"/>
    <mergeCell ref="D22:G22"/>
    <mergeCell ref="D19:T21"/>
    <mergeCell ref="O24:Q24"/>
    <mergeCell ref="A1:C3"/>
    <mergeCell ref="A4:C18"/>
    <mergeCell ref="D6:G6"/>
    <mergeCell ref="H6:Q6"/>
    <mergeCell ref="H7:Q7"/>
    <mergeCell ref="D8:G8"/>
    <mergeCell ref="H8:Q8"/>
    <mergeCell ref="D9:G9"/>
    <mergeCell ref="H9:Q9"/>
    <mergeCell ref="D10:G10"/>
    <mergeCell ref="H18:Q18"/>
    <mergeCell ref="H10:Q10"/>
    <mergeCell ref="D11:G11"/>
    <mergeCell ref="H11:Q11"/>
    <mergeCell ref="D12:G12"/>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DropDown!$A$23</xm:f>
          </x14:formula1>
          <xm:sqref>R25:R101</xm:sqref>
        </x14:dataValidation>
        <x14:dataValidation type="list" errorStyle="warning" allowBlank="1" showInputMessage="1" showErrorMessage="1" errorTitle="Status" error="Wählen Sie bitte eine Eingabe aus dem Dropdown-Menü!" xr:uid="{00000000-0002-0000-1600-000001000000}">
          <x14:formula1>
            <xm:f>DropDown!$G$4:$G$9</xm:f>
          </x14:formula1>
          <xm:sqref>B25:B150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2"/>
  <dimension ref="A1:U102"/>
  <sheetViews>
    <sheetView workbookViewId="0">
      <pane xSplit="3" ySplit="3" topLeftCell="D4" activePane="bottomRight" state="frozen"/>
      <selection pane="topRight" activeCell="D1" sqref="D1"/>
      <selection pane="bottomLeft" activeCell="A4" sqref="A4"/>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217</v>
      </c>
      <c r="B1" s="531"/>
      <c r="C1" s="532"/>
      <c r="D1" s="458" t="s">
        <v>5643</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1245</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1244</v>
      </c>
      <c r="E6" s="447"/>
      <c r="F6" s="447"/>
      <c r="G6" s="448"/>
      <c r="H6" s="467" t="s">
        <v>5808</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5622</v>
      </c>
      <c r="E8" s="430"/>
      <c r="F8" s="430"/>
      <c r="G8" s="431"/>
      <c r="H8" s="432" t="s">
        <v>1242</v>
      </c>
      <c r="I8" s="433"/>
      <c r="J8" s="433"/>
      <c r="K8" s="433"/>
      <c r="L8" s="433"/>
      <c r="M8" s="433"/>
      <c r="N8" s="433"/>
      <c r="O8" s="433"/>
      <c r="P8" s="433"/>
      <c r="Q8" s="433"/>
      <c r="R8" s="126"/>
      <c r="S8" s="126"/>
      <c r="T8" s="156"/>
      <c r="U8" s="242"/>
    </row>
    <row r="9" spans="1:21">
      <c r="A9" s="542"/>
      <c r="B9" s="543"/>
      <c r="C9" s="544"/>
      <c r="D9" s="429" t="s">
        <v>5699</v>
      </c>
      <c r="E9" s="430"/>
      <c r="F9" s="430"/>
      <c r="G9" s="431"/>
      <c r="H9" s="432" t="s">
        <v>1243</v>
      </c>
      <c r="I9" s="433"/>
      <c r="J9" s="433"/>
      <c r="K9" s="433"/>
      <c r="L9" s="433"/>
      <c r="M9" s="433"/>
      <c r="N9" s="433"/>
      <c r="O9" s="433"/>
      <c r="P9" s="433"/>
      <c r="Q9" s="433"/>
      <c r="R9" s="126"/>
      <c r="S9" s="126"/>
      <c r="T9" s="156"/>
      <c r="U9" s="242"/>
    </row>
    <row r="10" spans="1:21">
      <c r="A10" s="542"/>
      <c r="B10" s="543"/>
      <c r="C10" s="544"/>
      <c r="D10" s="555" t="s">
        <v>5815</v>
      </c>
      <c r="E10" s="556"/>
      <c r="F10" s="556"/>
      <c r="G10" s="557"/>
      <c r="H10" s="432" t="s">
        <v>5621</v>
      </c>
      <c r="I10" s="433"/>
      <c r="J10" s="433"/>
      <c r="K10" s="433"/>
      <c r="L10" s="433"/>
      <c r="M10" s="433"/>
      <c r="N10" s="433"/>
      <c r="O10" s="433"/>
      <c r="P10" s="433"/>
      <c r="Q10" s="433"/>
      <c r="R10" s="126"/>
      <c r="S10" s="126"/>
      <c r="T10" s="156"/>
      <c r="U10" s="242"/>
    </row>
    <row r="11" spans="1:21">
      <c r="A11" s="542"/>
      <c r="B11" s="543"/>
      <c r="C11" s="544"/>
      <c r="D11" s="429"/>
      <c r="E11" s="430"/>
      <c r="F11" s="430"/>
      <c r="G11" s="431"/>
      <c r="H11" s="432" t="s">
        <v>5735</v>
      </c>
      <c r="I11" s="433"/>
      <c r="J11" s="433"/>
      <c r="K11" s="433"/>
      <c r="L11" s="433"/>
      <c r="M11" s="433"/>
      <c r="N11" s="433"/>
      <c r="O11" s="433"/>
      <c r="P11" s="433"/>
      <c r="Q11" s="433"/>
      <c r="R11" s="126"/>
      <c r="S11" s="126"/>
      <c r="T11" s="156"/>
      <c r="U11" s="242"/>
    </row>
    <row r="12" spans="1:21">
      <c r="A12" s="542"/>
      <c r="B12" s="543"/>
      <c r="C12" s="544"/>
      <c r="D12" s="429"/>
      <c r="E12" s="430"/>
      <c r="F12" s="430"/>
      <c r="G12" s="431"/>
      <c r="H12" s="432"/>
      <c r="I12" s="433"/>
      <c r="J12" s="433"/>
      <c r="K12" s="433"/>
      <c r="L12" s="433"/>
      <c r="M12" s="433"/>
      <c r="N12" s="433"/>
      <c r="O12" s="433"/>
      <c r="P12" s="433"/>
      <c r="Q12" s="433"/>
      <c r="R12" s="127"/>
      <c r="S12" s="127"/>
      <c r="T12" s="157"/>
      <c r="U12" s="242"/>
    </row>
    <row r="13" spans="1:21">
      <c r="A13" s="542"/>
      <c r="B13" s="543"/>
      <c r="C13" s="544"/>
      <c r="D13" s="205"/>
      <c r="E13" s="206"/>
      <c r="F13" s="206"/>
      <c r="G13" s="207"/>
      <c r="H13" s="432"/>
      <c r="I13" s="433"/>
      <c r="J13" s="433"/>
      <c r="K13" s="433"/>
      <c r="L13" s="433"/>
      <c r="M13" s="433"/>
      <c r="N13" s="433"/>
      <c r="O13" s="433"/>
      <c r="P13" s="433"/>
      <c r="Q13" s="433"/>
      <c r="R13" s="127"/>
      <c r="S13" s="127"/>
      <c r="T13" s="157"/>
      <c r="U13" s="242"/>
    </row>
    <row r="14" spans="1:21">
      <c r="A14" s="542"/>
      <c r="B14" s="543"/>
      <c r="C14" s="544"/>
      <c r="D14" s="205"/>
      <c r="E14" s="206"/>
      <c r="F14" s="206"/>
      <c r="G14" s="207"/>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67"/>
      <c r="E24" s="268"/>
      <c r="F24" s="268"/>
      <c r="G24" s="268"/>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288"/>
      <c r="B31" s="289"/>
      <c r="C31" s="260"/>
      <c r="D31" s="288"/>
      <c r="E31" s="290"/>
      <c r="F31" s="290"/>
      <c r="G31" s="291"/>
      <c r="H31" s="181"/>
      <c r="I31" s="290"/>
      <c r="J31" s="173"/>
      <c r="K31" s="97" t="str">
        <f>IFERROR(IF(VLOOKUP(H$25:H$101,AGS!$A$4:$B$2103,2,FALSE)=" "," ",VLOOKUP(H$25:H$101,AGS!$A$4:$B$2103,2,FALSE))," ")</f>
        <v xml:space="preserve"> </v>
      </c>
      <c r="L31" s="290"/>
      <c r="M31" s="290"/>
      <c r="N31" s="108"/>
      <c r="O31" s="288"/>
      <c r="P31" s="290"/>
      <c r="Q31" s="291"/>
      <c r="R31" s="181"/>
      <c r="S31" s="291"/>
      <c r="T31" s="293"/>
      <c r="U31" s="242"/>
    </row>
    <row r="32" spans="1:21">
      <c r="A32" s="288"/>
      <c r="B32" s="289"/>
      <c r="C32" s="260"/>
      <c r="D32" s="288"/>
      <c r="E32" s="290"/>
      <c r="F32" s="290"/>
      <c r="G32" s="291"/>
      <c r="H32" s="181"/>
      <c r="I32" s="290"/>
      <c r="J32" s="173"/>
      <c r="K32" s="97" t="str">
        <f>IFERROR(IF(VLOOKUP(H$25:H$101,AGS!$A$4:$B$2103,2,FALSE)=" "," ",VLOOKUP(H$25:H$101,AGS!$A$4:$B$2103,2,FALSE))," ")</f>
        <v xml:space="preserve"> </v>
      </c>
      <c r="L32" s="290"/>
      <c r="M32" s="290"/>
      <c r="N32" s="108"/>
      <c r="O32" s="288"/>
      <c r="P32" s="290"/>
      <c r="Q32" s="291"/>
      <c r="R32" s="181"/>
      <c r="S32" s="291"/>
      <c r="T32" s="293"/>
      <c r="U32" s="242"/>
    </row>
    <row r="33" spans="1:21">
      <c r="A33" s="288"/>
      <c r="B33" s="289"/>
      <c r="C33" s="260"/>
      <c r="D33" s="288"/>
      <c r="E33" s="290"/>
      <c r="F33" s="290"/>
      <c r="G33" s="291"/>
      <c r="H33" s="181"/>
      <c r="I33" s="290"/>
      <c r="J33" s="173"/>
      <c r="K33" s="97" t="str">
        <f>IFERROR(IF(VLOOKUP(H$25:H$101,AGS!$A$4:$B$2103,2,FALSE)=" "," ",VLOOKUP(H$25:H$101,AGS!$A$4:$B$2103,2,FALSE))," ")</f>
        <v xml:space="preserve"> </v>
      </c>
      <c r="L33" s="290"/>
      <c r="M33" s="290"/>
      <c r="N33" s="108"/>
      <c r="O33" s="288"/>
      <c r="P33" s="290"/>
      <c r="Q33" s="291"/>
      <c r="R33" s="181"/>
      <c r="S33" s="291"/>
      <c r="T33" s="293"/>
      <c r="U33" s="242"/>
    </row>
    <row r="34" spans="1:21">
      <c r="A34" s="288"/>
      <c r="B34" s="289"/>
      <c r="C34" s="260"/>
      <c r="D34" s="288"/>
      <c r="E34" s="290"/>
      <c r="F34" s="290"/>
      <c r="G34" s="291"/>
      <c r="H34" s="181"/>
      <c r="I34" s="290"/>
      <c r="J34" s="173"/>
      <c r="K34" s="97" t="str">
        <f>IFERROR(IF(VLOOKUP(H$25:H$101,AGS!$A$4:$B$2103,2,FALSE)=" "," ",VLOOKUP(H$25:H$101,AGS!$A$4:$B$2103,2,FALSE))," ")</f>
        <v xml:space="preserve"> </v>
      </c>
      <c r="L34" s="290"/>
      <c r="M34" s="290"/>
      <c r="N34" s="108"/>
      <c r="O34" s="288"/>
      <c r="P34" s="290"/>
      <c r="Q34" s="291"/>
      <c r="R34" s="181"/>
      <c r="S34" s="291"/>
      <c r="T34" s="293"/>
      <c r="U34" s="242"/>
    </row>
    <row r="35" spans="1:21">
      <c r="A35" s="288"/>
      <c r="B35" s="289"/>
      <c r="C35" s="260"/>
      <c r="D35" s="288"/>
      <c r="E35" s="290"/>
      <c r="F35" s="290"/>
      <c r="G35" s="291"/>
      <c r="H35" s="181"/>
      <c r="I35" s="290"/>
      <c r="J35" s="173"/>
      <c r="K35" s="97" t="str">
        <f>IFERROR(IF(VLOOKUP(H$25:H$101,AGS!$A$4:$B$2103,2,FALSE)=" "," ",VLOOKUP(H$25:H$101,AGS!$A$4:$B$2103,2,FALSE))," ")</f>
        <v xml:space="preserve"> </v>
      </c>
      <c r="L35" s="290"/>
      <c r="M35" s="290"/>
      <c r="N35" s="108"/>
      <c r="O35" s="288"/>
      <c r="P35" s="290"/>
      <c r="Q35" s="291"/>
      <c r="R35" s="181"/>
      <c r="S35" s="291"/>
      <c r="T35" s="293"/>
      <c r="U35" s="242"/>
    </row>
    <row r="36" spans="1:21">
      <c r="A36" s="288"/>
      <c r="B36" s="289"/>
      <c r="C36" s="260"/>
      <c r="D36" s="288"/>
      <c r="E36" s="290"/>
      <c r="F36" s="290"/>
      <c r="G36" s="291"/>
      <c r="H36" s="181"/>
      <c r="I36" s="290"/>
      <c r="J36" s="173"/>
      <c r="K36" s="97" t="str">
        <f>IFERROR(IF(VLOOKUP(H$25:H$101,AGS!$A$4:$B$2103,2,FALSE)=" "," ",VLOOKUP(H$25:H$101,AGS!$A$4:$B$2103,2,FALSE))," ")</f>
        <v xml:space="preserve"> </v>
      </c>
      <c r="L36" s="290"/>
      <c r="M36" s="290"/>
      <c r="N36" s="108"/>
      <c r="O36" s="288"/>
      <c r="P36" s="290"/>
      <c r="Q36" s="291"/>
      <c r="R36" s="181"/>
      <c r="S36" s="291"/>
      <c r="T36" s="293"/>
      <c r="U36" s="242"/>
    </row>
    <row r="37" spans="1:21">
      <c r="A37" s="288"/>
      <c r="B37" s="289"/>
      <c r="C37" s="260"/>
      <c r="D37" s="288"/>
      <c r="E37" s="290"/>
      <c r="F37" s="290"/>
      <c r="G37" s="291"/>
      <c r="H37" s="181"/>
      <c r="I37" s="290"/>
      <c r="J37" s="173"/>
      <c r="K37" s="97" t="str">
        <f>IFERROR(IF(VLOOKUP(H$25:H$101,AGS!$A$4:$B$2103,2,FALSE)=" "," ",VLOOKUP(H$25:H$101,AGS!$A$4:$B$2103,2,FALSE))," ")</f>
        <v xml:space="preserve"> </v>
      </c>
      <c r="L37" s="290"/>
      <c r="M37" s="290"/>
      <c r="N37" s="108"/>
      <c r="O37" s="288"/>
      <c r="P37" s="290"/>
      <c r="Q37" s="291"/>
      <c r="R37" s="181"/>
      <c r="S37" s="291"/>
      <c r="T37" s="293"/>
      <c r="U37" s="242"/>
    </row>
    <row r="38" spans="1:21">
      <c r="A38" s="288"/>
      <c r="B38" s="289"/>
      <c r="C38" s="260"/>
      <c r="D38" s="288"/>
      <c r="E38" s="290"/>
      <c r="F38" s="290"/>
      <c r="G38" s="291"/>
      <c r="H38" s="181"/>
      <c r="I38" s="290"/>
      <c r="J38" s="173"/>
      <c r="K38" s="97" t="str">
        <f>IFERROR(IF(VLOOKUP(H$25:H$101,AGS!$A$4:$B$2103,2,FALSE)=" "," ",VLOOKUP(H$25:H$101,AGS!$A$4:$B$2103,2,FALSE))," ")</f>
        <v xml:space="preserve"> </v>
      </c>
      <c r="L38" s="290"/>
      <c r="M38" s="290"/>
      <c r="N38" s="108"/>
      <c r="O38" s="288"/>
      <c r="P38" s="290"/>
      <c r="Q38" s="291"/>
      <c r="R38" s="181"/>
      <c r="S38" s="291"/>
      <c r="T38" s="293"/>
      <c r="U38" s="242"/>
    </row>
    <row r="39" spans="1:21">
      <c r="A39" s="288"/>
      <c r="B39" s="289"/>
      <c r="C39" s="260"/>
      <c r="D39" s="288"/>
      <c r="E39" s="290"/>
      <c r="F39" s="290"/>
      <c r="G39" s="291"/>
      <c r="H39" s="181"/>
      <c r="I39" s="290"/>
      <c r="J39" s="173"/>
      <c r="K39" s="97" t="str">
        <f>IFERROR(IF(VLOOKUP(H$25:H$101,AGS!$A$4:$B$2103,2,FALSE)=" "," ",VLOOKUP(H$25:H$101,AGS!$A$4:$B$2103,2,FALSE))," ")</f>
        <v xml:space="preserve"> </v>
      </c>
      <c r="L39" s="290"/>
      <c r="M39" s="290"/>
      <c r="N39" s="108"/>
      <c r="O39" s="288"/>
      <c r="P39" s="290"/>
      <c r="Q39" s="291"/>
      <c r="R39" s="181"/>
      <c r="S39" s="291"/>
      <c r="T39" s="293"/>
      <c r="U39" s="242"/>
    </row>
    <row r="40" spans="1:21">
      <c r="A40" s="288"/>
      <c r="B40" s="289"/>
      <c r="C40" s="260"/>
      <c r="D40" s="288"/>
      <c r="E40" s="290"/>
      <c r="F40" s="290"/>
      <c r="G40" s="291"/>
      <c r="H40" s="181"/>
      <c r="I40" s="290"/>
      <c r="J40" s="173"/>
      <c r="K40" s="97" t="str">
        <f>IFERROR(IF(VLOOKUP(H$25:H$101,AGS!$A$4:$B$2103,2,FALSE)=" "," ",VLOOKUP(H$25:H$101,AGS!$A$4:$B$2103,2,FALSE))," ")</f>
        <v xml:space="preserve"> </v>
      </c>
      <c r="L40" s="290"/>
      <c r="M40" s="290"/>
      <c r="N40" s="108"/>
      <c r="O40" s="288"/>
      <c r="P40" s="290"/>
      <c r="Q40" s="291"/>
      <c r="R40" s="181"/>
      <c r="S40" s="291"/>
      <c r="T40" s="29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7">
    <mergeCell ref="H14:Q14"/>
    <mergeCell ref="H10:Q10"/>
    <mergeCell ref="H15:Q15"/>
    <mergeCell ref="H16:Q16"/>
    <mergeCell ref="H17:Q17"/>
    <mergeCell ref="H18:Q18"/>
    <mergeCell ref="D4:Q5"/>
    <mergeCell ref="C22:C23"/>
    <mergeCell ref="D22:G22"/>
    <mergeCell ref="D19:T21"/>
    <mergeCell ref="R22:R23"/>
    <mergeCell ref="S22:S23"/>
    <mergeCell ref="T22:T23"/>
    <mergeCell ref="H22:N22"/>
    <mergeCell ref="O22:Q22"/>
    <mergeCell ref="A19:C21"/>
    <mergeCell ref="R4:T5"/>
    <mergeCell ref="D17:G17"/>
    <mergeCell ref="H12:Q12"/>
    <mergeCell ref="H13:Q13"/>
    <mergeCell ref="H11:Q11"/>
    <mergeCell ref="O24:Q24"/>
    <mergeCell ref="A1:C3"/>
    <mergeCell ref="A4:C18"/>
    <mergeCell ref="D6:G6"/>
    <mergeCell ref="D8:G8"/>
    <mergeCell ref="D9:G9"/>
    <mergeCell ref="D10:G10"/>
    <mergeCell ref="D11:G11"/>
    <mergeCell ref="D1:T3"/>
    <mergeCell ref="H6:Q6"/>
    <mergeCell ref="H7:Q7"/>
    <mergeCell ref="H8:Q8"/>
    <mergeCell ref="H9:Q9"/>
    <mergeCell ref="D12:G12"/>
    <mergeCell ref="A22:A23"/>
    <mergeCell ref="B22:B23"/>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DropDown!$A$23</xm:f>
          </x14:formula1>
          <xm:sqref>R25:R101</xm:sqref>
        </x14:dataValidation>
        <x14:dataValidation type="list" errorStyle="warning" allowBlank="1" showInputMessage="1" showErrorMessage="1" errorTitle="Status" error="Wählen Sie bitte eine Eingabe aus dem Dropdown-Menü!" xr:uid="{00000000-0002-0000-1700-000001000000}">
          <x14:formula1>
            <xm:f>DropDown!$G$4:$G$9</xm:f>
          </x14:formula1>
          <xm:sqref>B25:B101</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31"/>
  <dimension ref="A1:U102"/>
  <sheetViews>
    <sheetView workbookViewId="0">
      <pane xSplit="3" ySplit="3" topLeftCell="D4" activePane="bottomRight" state="frozen"/>
      <selection pane="topRight" activeCell="D1" sqref="D1"/>
      <selection pane="bottomLeft" activeCell="A4" sqref="A4"/>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1246</v>
      </c>
      <c r="B1" s="531"/>
      <c r="C1" s="532"/>
      <c r="D1" s="458" t="s">
        <v>1247</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5601</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1248</v>
      </c>
      <c r="E6" s="447"/>
      <c r="F6" s="447"/>
      <c r="G6" s="448"/>
      <c r="H6" s="467" t="s">
        <v>5809</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c r="E8" s="430"/>
      <c r="F8" s="430"/>
      <c r="G8" s="431"/>
      <c r="H8" s="432" t="s">
        <v>5602</v>
      </c>
      <c r="I8" s="433"/>
      <c r="J8" s="433"/>
      <c r="K8" s="433"/>
      <c r="L8" s="433"/>
      <c r="M8" s="433"/>
      <c r="N8" s="433"/>
      <c r="O8" s="433"/>
      <c r="P8" s="433"/>
      <c r="Q8" s="433"/>
      <c r="R8" s="126"/>
      <c r="S8" s="126"/>
      <c r="T8" s="156"/>
      <c r="U8" s="242"/>
    </row>
    <row r="9" spans="1:21">
      <c r="A9" s="542"/>
      <c r="B9" s="543"/>
      <c r="C9" s="544"/>
      <c r="D9" s="429"/>
      <c r="E9" s="430"/>
      <c r="F9" s="430"/>
      <c r="G9" s="431"/>
      <c r="H9" s="432" t="s">
        <v>5603</v>
      </c>
      <c r="I9" s="433"/>
      <c r="J9" s="433"/>
      <c r="K9" s="433"/>
      <c r="L9" s="433"/>
      <c r="M9" s="433"/>
      <c r="N9" s="433"/>
      <c r="O9" s="433"/>
      <c r="P9" s="433"/>
      <c r="Q9" s="433"/>
      <c r="R9" s="126"/>
      <c r="S9" s="126"/>
      <c r="T9" s="156"/>
      <c r="U9" s="242"/>
    </row>
    <row r="10" spans="1:21">
      <c r="A10" s="542"/>
      <c r="B10" s="543"/>
      <c r="C10" s="544"/>
      <c r="D10" s="429"/>
      <c r="E10" s="430"/>
      <c r="F10" s="430"/>
      <c r="G10" s="431"/>
      <c r="H10" s="432"/>
      <c r="I10" s="433"/>
      <c r="J10" s="433"/>
      <c r="K10" s="433"/>
      <c r="L10" s="433"/>
      <c r="M10" s="433"/>
      <c r="N10" s="433"/>
      <c r="O10" s="433"/>
      <c r="P10" s="433"/>
      <c r="Q10" s="433"/>
      <c r="R10" s="126"/>
      <c r="S10" s="126"/>
      <c r="T10" s="156"/>
      <c r="U10" s="242"/>
    </row>
    <row r="11" spans="1:21">
      <c r="A11" s="542"/>
      <c r="B11" s="543"/>
      <c r="C11" s="544"/>
      <c r="D11" s="429"/>
      <c r="E11" s="430"/>
      <c r="F11" s="430"/>
      <c r="G11" s="431"/>
      <c r="H11" s="432"/>
      <c r="I11" s="433"/>
      <c r="J11" s="433"/>
      <c r="K11" s="433"/>
      <c r="L11" s="433"/>
      <c r="M11" s="433"/>
      <c r="N11" s="433"/>
      <c r="O11" s="433"/>
      <c r="P11" s="433"/>
      <c r="Q11" s="433"/>
      <c r="R11" s="126"/>
      <c r="S11" s="126"/>
      <c r="T11" s="156"/>
      <c r="U11" s="242"/>
    </row>
    <row r="12" spans="1:21">
      <c r="A12" s="542"/>
      <c r="B12" s="543"/>
      <c r="C12" s="544"/>
      <c r="D12" s="429"/>
      <c r="E12" s="430"/>
      <c r="F12" s="430"/>
      <c r="G12" s="431"/>
      <c r="H12" s="432"/>
      <c r="I12" s="433"/>
      <c r="J12" s="433"/>
      <c r="K12" s="433"/>
      <c r="L12" s="433"/>
      <c r="M12" s="433"/>
      <c r="N12" s="433"/>
      <c r="O12" s="433"/>
      <c r="P12" s="433"/>
      <c r="Q12" s="433"/>
      <c r="R12" s="127"/>
      <c r="S12" s="127"/>
      <c r="T12" s="157"/>
      <c r="U12" s="242"/>
    </row>
    <row r="13" spans="1:21">
      <c r="A13" s="542"/>
      <c r="B13" s="543"/>
      <c r="C13" s="544"/>
      <c r="D13" s="205"/>
      <c r="E13" s="206"/>
      <c r="F13" s="206"/>
      <c r="G13" s="207"/>
      <c r="H13" s="432"/>
      <c r="I13" s="433"/>
      <c r="J13" s="433"/>
      <c r="K13" s="433"/>
      <c r="L13" s="433"/>
      <c r="M13" s="433"/>
      <c r="N13" s="433"/>
      <c r="O13" s="433"/>
      <c r="P13" s="433"/>
      <c r="Q13" s="433"/>
      <c r="R13" s="127"/>
      <c r="S13" s="127"/>
      <c r="T13" s="157"/>
      <c r="U13" s="242"/>
    </row>
    <row r="14" spans="1:21">
      <c r="A14" s="542"/>
      <c r="B14" s="543"/>
      <c r="C14" s="544"/>
      <c r="D14" s="205"/>
      <c r="E14" s="206"/>
      <c r="F14" s="206"/>
      <c r="G14" s="207"/>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288"/>
      <c r="B31" s="289"/>
      <c r="C31" s="260"/>
      <c r="D31" s="288"/>
      <c r="E31" s="290"/>
      <c r="F31" s="290"/>
      <c r="G31" s="291"/>
      <c r="H31" s="181"/>
      <c r="I31" s="290"/>
      <c r="J31" s="173"/>
      <c r="K31" s="97" t="str">
        <f>IFERROR(IF(VLOOKUP(H$25:H$101,AGS!$A$4:$B$2103,2,FALSE)=" "," ",VLOOKUP(H$25:H$101,AGS!$A$4:$B$2103,2,FALSE))," ")</f>
        <v xml:space="preserve"> </v>
      </c>
      <c r="L31" s="290"/>
      <c r="M31" s="290"/>
      <c r="N31" s="108"/>
      <c r="O31" s="288"/>
      <c r="P31" s="290"/>
      <c r="Q31" s="291"/>
      <c r="R31" s="181"/>
      <c r="S31" s="291"/>
      <c r="T31" s="293"/>
      <c r="U31" s="242"/>
    </row>
    <row r="32" spans="1:21">
      <c r="A32" s="288"/>
      <c r="B32" s="289"/>
      <c r="C32" s="260"/>
      <c r="D32" s="288"/>
      <c r="E32" s="290"/>
      <c r="F32" s="290"/>
      <c r="G32" s="291"/>
      <c r="H32" s="181"/>
      <c r="I32" s="290"/>
      <c r="J32" s="173"/>
      <c r="K32" s="97" t="str">
        <f>IFERROR(IF(VLOOKUP(H$25:H$101,AGS!$A$4:$B$2103,2,FALSE)=" "," ",VLOOKUP(H$25:H$101,AGS!$A$4:$B$2103,2,FALSE))," ")</f>
        <v xml:space="preserve"> </v>
      </c>
      <c r="L32" s="290"/>
      <c r="M32" s="290"/>
      <c r="N32" s="108"/>
      <c r="O32" s="288"/>
      <c r="P32" s="290"/>
      <c r="Q32" s="291"/>
      <c r="R32" s="181"/>
      <c r="S32" s="291"/>
      <c r="T32" s="293"/>
      <c r="U32" s="242"/>
    </row>
    <row r="33" spans="1:21">
      <c r="A33" s="288"/>
      <c r="B33" s="289"/>
      <c r="C33" s="260"/>
      <c r="D33" s="288"/>
      <c r="E33" s="290"/>
      <c r="F33" s="290"/>
      <c r="G33" s="291"/>
      <c r="H33" s="181"/>
      <c r="I33" s="290"/>
      <c r="J33" s="173"/>
      <c r="K33" s="97" t="str">
        <f>IFERROR(IF(VLOOKUP(H$25:H$101,AGS!$A$4:$B$2103,2,FALSE)=" "," ",VLOOKUP(H$25:H$101,AGS!$A$4:$B$2103,2,FALSE))," ")</f>
        <v xml:space="preserve"> </v>
      </c>
      <c r="L33" s="290"/>
      <c r="M33" s="290"/>
      <c r="N33" s="108"/>
      <c r="O33" s="288"/>
      <c r="P33" s="290"/>
      <c r="Q33" s="291"/>
      <c r="R33" s="181"/>
      <c r="S33" s="291"/>
      <c r="T33" s="293"/>
      <c r="U33" s="242"/>
    </row>
    <row r="34" spans="1:21">
      <c r="A34" s="288"/>
      <c r="B34" s="289"/>
      <c r="C34" s="260"/>
      <c r="D34" s="288"/>
      <c r="E34" s="290"/>
      <c r="F34" s="290"/>
      <c r="G34" s="291"/>
      <c r="H34" s="181"/>
      <c r="I34" s="290"/>
      <c r="J34" s="173"/>
      <c r="K34" s="97" t="str">
        <f>IFERROR(IF(VLOOKUP(H$25:H$101,AGS!$A$4:$B$2103,2,FALSE)=" "," ",VLOOKUP(H$25:H$101,AGS!$A$4:$B$2103,2,FALSE))," ")</f>
        <v xml:space="preserve"> </v>
      </c>
      <c r="L34" s="290"/>
      <c r="M34" s="290"/>
      <c r="N34" s="108"/>
      <c r="O34" s="288"/>
      <c r="P34" s="290"/>
      <c r="Q34" s="291"/>
      <c r="R34" s="181"/>
      <c r="S34" s="291"/>
      <c r="T34" s="293"/>
      <c r="U34" s="242"/>
    </row>
    <row r="35" spans="1:21">
      <c r="A35" s="288"/>
      <c r="B35" s="289"/>
      <c r="C35" s="260"/>
      <c r="D35" s="288"/>
      <c r="E35" s="290"/>
      <c r="F35" s="290"/>
      <c r="G35" s="291"/>
      <c r="H35" s="181"/>
      <c r="I35" s="290"/>
      <c r="J35" s="173"/>
      <c r="K35" s="97" t="str">
        <f>IFERROR(IF(VLOOKUP(H$25:H$101,AGS!$A$4:$B$2103,2,FALSE)=" "," ",VLOOKUP(H$25:H$101,AGS!$A$4:$B$2103,2,FALSE))," ")</f>
        <v xml:space="preserve"> </v>
      </c>
      <c r="L35" s="290"/>
      <c r="M35" s="290"/>
      <c r="N35" s="108"/>
      <c r="O35" s="288"/>
      <c r="P35" s="290"/>
      <c r="Q35" s="291"/>
      <c r="R35" s="181"/>
      <c r="S35" s="291"/>
      <c r="T35" s="293"/>
      <c r="U35" s="242"/>
    </row>
    <row r="36" spans="1:21">
      <c r="A36" s="288"/>
      <c r="B36" s="289"/>
      <c r="C36" s="260"/>
      <c r="D36" s="288"/>
      <c r="E36" s="290"/>
      <c r="F36" s="290"/>
      <c r="G36" s="291"/>
      <c r="H36" s="181"/>
      <c r="I36" s="290"/>
      <c r="J36" s="173"/>
      <c r="K36" s="97" t="str">
        <f>IFERROR(IF(VLOOKUP(H$25:H$101,AGS!$A$4:$B$2103,2,FALSE)=" "," ",VLOOKUP(H$25:H$101,AGS!$A$4:$B$2103,2,FALSE))," ")</f>
        <v xml:space="preserve"> </v>
      </c>
      <c r="L36" s="290"/>
      <c r="M36" s="290"/>
      <c r="N36" s="108"/>
      <c r="O36" s="288"/>
      <c r="P36" s="290"/>
      <c r="Q36" s="291"/>
      <c r="R36" s="181"/>
      <c r="S36" s="291"/>
      <c r="T36" s="293"/>
      <c r="U36" s="242"/>
    </row>
    <row r="37" spans="1:21">
      <c r="A37" s="288"/>
      <c r="B37" s="289"/>
      <c r="C37" s="260"/>
      <c r="D37" s="288"/>
      <c r="E37" s="290"/>
      <c r="F37" s="290"/>
      <c r="G37" s="291"/>
      <c r="H37" s="181"/>
      <c r="I37" s="290"/>
      <c r="J37" s="173"/>
      <c r="K37" s="97" t="str">
        <f>IFERROR(IF(VLOOKUP(H$25:H$101,AGS!$A$4:$B$2103,2,FALSE)=" "," ",VLOOKUP(H$25:H$101,AGS!$A$4:$B$2103,2,FALSE))," ")</f>
        <v xml:space="preserve"> </v>
      </c>
      <c r="L37" s="290"/>
      <c r="M37" s="290"/>
      <c r="N37" s="108"/>
      <c r="O37" s="288"/>
      <c r="P37" s="290"/>
      <c r="Q37" s="291"/>
      <c r="R37" s="181"/>
      <c r="S37" s="291"/>
      <c r="T37" s="293"/>
      <c r="U37" s="242"/>
    </row>
    <row r="38" spans="1:21">
      <c r="A38" s="288"/>
      <c r="B38" s="289"/>
      <c r="C38" s="260"/>
      <c r="D38" s="288"/>
      <c r="E38" s="290"/>
      <c r="F38" s="290"/>
      <c r="G38" s="291"/>
      <c r="H38" s="181"/>
      <c r="I38" s="290"/>
      <c r="J38" s="173"/>
      <c r="K38" s="97" t="str">
        <f>IFERROR(IF(VLOOKUP(H$25:H$101,AGS!$A$4:$B$2103,2,FALSE)=" "," ",VLOOKUP(H$25:H$101,AGS!$A$4:$B$2103,2,FALSE))," ")</f>
        <v xml:space="preserve"> </v>
      </c>
      <c r="L38" s="290"/>
      <c r="M38" s="290"/>
      <c r="N38" s="108"/>
      <c r="O38" s="288"/>
      <c r="P38" s="290"/>
      <c r="Q38" s="291"/>
      <c r="R38" s="181"/>
      <c r="S38" s="291"/>
      <c r="T38" s="293"/>
      <c r="U38" s="242"/>
    </row>
    <row r="39" spans="1:21">
      <c r="A39" s="288"/>
      <c r="B39" s="289"/>
      <c r="C39" s="260"/>
      <c r="D39" s="288"/>
      <c r="E39" s="290"/>
      <c r="F39" s="290"/>
      <c r="G39" s="291"/>
      <c r="H39" s="181"/>
      <c r="I39" s="290"/>
      <c r="J39" s="173"/>
      <c r="K39" s="97" t="str">
        <f>IFERROR(IF(VLOOKUP(H$25:H$101,AGS!$A$4:$B$2103,2,FALSE)=" "," ",VLOOKUP(H$25:H$101,AGS!$A$4:$B$2103,2,FALSE))," ")</f>
        <v xml:space="preserve"> </v>
      </c>
      <c r="L39" s="290"/>
      <c r="M39" s="290"/>
      <c r="N39" s="108"/>
      <c r="O39" s="288"/>
      <c r="P39" s="290"/>
      <c r="Q39" s="291"/>
      <c r="R39" s="181"/>
      <c r="S39" s="291"/>
      <c r="T39" s="293"/>
      <c r="U39" s="242"/>
    </row>
    <row r="40" spans="1:21">
      <c r="A40" s="288"/>
      <c r="B40" s="289"/>
      <c r="C40" s="260"/>
      <c r="D40" s="288"/>
      <c r="E40" s="290"/>
      <c r="F40" s="290"/>
      <c r="G40" s="291"/>
      <c r="H40" s="181"/>
      <c r="I40" s="290"/>
      <c r="J40" s="173"/>
      <c r="K40" s="97" t="str">
        <f>IFERROR(IF(VLOOKUP(H$25:H$101,AGS!$A$4:$B$2103,2,FALSE)=" "," ",VLOOKUP(H$25:H$101,AGS!$A$4:$B$2103,2,FALSE))," ")</f>
        <v xml:space="preserve"> </v>
      </c>
      <c r="L40" s="290"/>
      <c r="M40" s="290"/>
      <c r="N40" s="108"/>
      <c r="O40" s="288"/>
      <c r="P40" s="290"/>
      <c r="Q40" s="291"/>
      <c r="R40" s="181"/>
      <c r="S40" s="291"/>
      <c r="T40" s="29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7">
    <mergeCell ref="O24:Q24"/>
    <mergeCell ref="D1:T3"/>
    <mergeCell ref="R22:R23"/>
    <mergeCell ref="S22:S23"/>
    <mergeCell ref="T22:T23"/>
    <mergeCell ref="H13:Q13"/>
    <mergeCell ref="H14:Q14"/>
    <mergeCell ref="H15:Q15"/>
    <mergeCell ref="H16:Q16"/>
    <mergeCell ref="D17:G17"/>
    <mergeCell ref="H17:Q17"/>
    <mergeCell ref="H12:Q12"/>
    <mergeCell ref="H22:N22"/>
    <mergeCell ref="O22:Q22"/>
    <mergeCell ref="D4:Q5"/>
    <mergeCell ref="R4:T5"/>
    <mergeCell ref="A19:C21"/>
    <mergeCell ref="A22:A23"/>
    <mergeCell ref="B22:B23"/>
    <mergeCell ref="C22:C23"/>
    <mergeCell ref="D22:G22"/>
    <mergeCell ref="D19:T21"/>
    <mergeCell ref="A1:C3"/>
    <mergeCell ref="A4:C18"/>
    <mergeCell ref="D6:G6"/>
    <mergeCell ref="H6:Q6"/>
    <mergeCell ref="H7:Q7"/>
    <mergeCell ref="D8:G8"/>
    <mergeCell ref="H8:Q8"/>
    <mergeCell ref="D9:G9"/>
    <mergeCell ref="H9:Q9"/>
    <mergeCell ref="D10:G10"/>
    <mergeCell ref="H18:Q18"/>
    <mergeCell ref="H10:Q10"/>
    <mergeCell ref="D11:G11"/>
    <mergeCell ref="H11:Q11"/>
    <mergeCell ref="D12:G12"/>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DropDown!$A$23</xm:f>
          </x14:formula1>
          <xm:sqref>R25:R101</xm:sqref>
        </x14:dataValidation>
        <x14:dataValidation type="list" errorStyle="warning" allowBlank="1" showInputMessage="1" showErrorMessage="1" errorTitle="Status" error="Wählen Sie bitte eine Eingabe aus dem Dropdown-Menü!" xr:uid="{00000000-0002-0000-1800-000001000000}">
          <x14:formula1>
            <xm:f>DropDown!$G$4:$G$9</xm:f>
          </x14:formula1>
          <xm:sqref>B25:B101</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3"/>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sqref="A1:C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123</v>
      </c>
      <c r="B1" s="531"/>
      <c r="C1" s="532"/>
      <c r="D1" s="458" t="s">
        <v>133</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183</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200</v>
      </c>
      <c r="E6" s="447"/>
      <c r="F6" s="447"/>
      <c r="G6" s="448"/>
      <c r="H6" s="467" t="s">
        <v>5810</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1239</v>
      </c>
      <c r="E8" s="430"/>
      <c r="F8" s="430"/>
      <c r="G8" s="431"/>
      <c r="H8" s="432"/>
      <c r="I8" s="433"/>
      <c r="J8" s="433"/>
      <c r="K8" s="433"/>
      <c r="L8" s="433"/>
      <c r="M8" s="433"/>
      <c r="N8" s="433"/>
      <c r="O8" s="433"/>
      <c r="P8" s="433"/>
      <c r="Q8" s="433"/>
      <c r="R8" s="126"/>
      <c r="S8" s="126"/>
      <c r="T8" s="156"/>
      <c r="U8" s="242"/>
    </row>
    <row r="9" spans="1:21">
      <c r="A9" s="542"/>
      <c r="B9" s="543"/>
      <c r="C9" s="544"/>
      <c r="D9" s="429" t="s">
        <v>1254</v>
      </c>
      <c r="E9" s="430"/>
      <c r="F9" s="430"/>
      <c r="G9" s="431"/>
      <c r="H9" s="432"/>
      <c r="I9" s="433"/>
      <c r="J9" s="433"/>
      <c r="K9" s="433"/>
      <c r="L9" s="433"/>
      <c r="M9" s="433"/>
      <c r="N9" s="433"/>
      <c r="O9" s="433"/>
      <c r="P9" s="433"/>
      <c r="Q9" s="433"/>
      <c r="R9" s="126"/>
      <c r="S9" s="126"/>
      <c r="T9" s="156"/>
      <c r="U9" s="242"/>
    </row>
    <row r="10" spans="1:21">
      <c r="A10" s="542"/>
      <c r="B10" s="543"/>
      <c r="C10" s="544"/>
      <c r="D10" s="434" t="s">
        <v>1255</v>
      </c>
      <c r="E10" s="435"/>
      <c r="F10" s="435"/>
      <c r="G10" s="436"/>
      <c r="H10" s="432"/>
      <c r="I10" s="433"/>
      <c r="J10" s="433"/>
      <c r="K10" s="433"/>
      <c r="L10" s="433"/>
      <c r="M10" s="433"/>
      <c r="N10" s="433"/>
      <c r="O10" s="433"/>
      <c r="P10" s="433"/>
      <c r="Q10" s="433"/>
      <c r="R10" s="126"/>
      <c r="S10" s="126"/>
      <c r="T10" s="156"/>
      <c r="U10" s="242"/>
    </row>
    <row r="11" spans="1:21">
      <c r="A11" s="542"/>
      <c r="B11" s="543"/>
      <c r="C11" s="544"/>
      <c r="D11" s="429" t="s">
        <v>5623</v>
      </c>
      <c r="E11" s="430"/>
      <c r="F11" s="430"/>
      <c r="G11" s="431"/>
      <c r="H11" s="432"/>
      <c r="I11" s="433"/>
      <c r="J11" s="433"/>
      <c r="K11" s="433"/>
      <c r="L11" s="433"/>
      <c r="M11" s="433"/>
      <c r="N11" s="433"/>
      <c r="O11" s="433"/>
      <c r="P11" s="433"/>
      <c r="Q11" s="433"/>
      <c r="R11" s="126"/>
      <c r="S11" s="126"/>
      <c r="T11" s="156"/>
      <c r="U11" s="242"/>
    </row>
    <row r="12" spans="1:21">
      <c r="A12" s="542"/>
      <c r="B12" s="543"/>
      <c r="C12" s="544"/>
      <c r="D12" s="429" t="s">
        <v>5624</v>
      </c>
      <c r="E12" s="430"/>
      <c r="F12" s="430"/>
      <c r="G12" s="431"/>
      <c r="H12" s="432"/>
      <c r="I12" s="433"/>
      <c r="J12" s="433"/>
      <c r="K12" s="433"/>
      <c r="L12" s="433"/>
      <c r="M12" s="433"/>
      <c r="N12" s="433"/>
      <c r="O12" s="433"/>
      <c r="P12" s="433"/>
      <c r="Q12" s="433"/>
      <c r="R12" s="127"/>
      <c r="S12" s="127"/>
      <c r="T12" s="157"/>
      <c r="U12" s="242"/>
    </row>
    <row r="13" spans="1:21">
      <c r="A13" s="542"/>
      <c r="B13" s="543"/>
      <c r="C13" s="544"/>
      <c r="D13" s="579" t="s">
        <v>5625</v>
      </c>
      <c r="E13" s="580"/>
      <c r="F13" s="580"/>
      <c r="G13" s="581"/>
      <c r="H13" s="432"/>
      <c r="I13" s="433"/>
      <c r="J13" s="433"/>
      <c r="K13" s="433"/>
      <c r="L13" s="433"/>
      <c r="M13" s="433"/>
      <c r="N13" s="433"/>
      <c r="O13" s="433"/>
      <c r="P13" s="433"/>
      <c r="Q13" s="433"/>
      <c r="R13" s="127"/>
      <c r="S13" s="127"/>
      <c r="T13" s="157"/>
      <c r="U13" s="242"/>
    </row>
    <row r="14" spans="1:21">
      <c r="A14" s="542"/>
      <c r="B14" s="543"/>
      <c r="C14" s="544"/>
      <c r="D14" s="434"/>
      <c r="E14" s="435"/>
      <c r="F14" s="435"/>
      <c r="G14" s="436"/>
      <c r="H14" s="432"/>
      <c r="I14" s="433"/>
      <c r="J14" s="433"/>
      <c r="K14" s="433"/>
      <c r="L14" s="433"/>
      <c r="M14" s="433"/>
      <c r="N14" s="433"/>
      <c r="O14" s="433"/>
      <c r="P14" s="433"/>
      <c r="Q14" s="433"/>
      <c r="R14" s="127"/>
      <c r="S14" s="127"/>
      <c r="T14" s="157"/>
      <c r="U14" s="242"/>
    </row>
    <row r="15" spans="1:21">
      <c r="A15" s="542"/>
      <c r="B15" s="543"/>
      <c r="C15" s="544"/>
      <c r="D15" s="434"/>
      <c r="E15" s="435"/>
      <c r="F15" s="435"/>
      <c r="G15" s="436"/>
      <c r="H15" s="432"/>
      <c r="I15" s="433"/>
      <c r="J15" s="433"/>
      <c r="K15" s="433"/>
      <c r="L15" s="433"/>
      <c r="M15" s="433"/>
      <c r="N15" s="433"/>
      <c r="O15" s="433"/>
      <c r="P15" s="433"/>
      <c r="Q15" s="433"/>
      <c r="R15" s="127"/>
      <c r="S15" s="127"/>
      <c r="T15" s="157"/>
      <c r="U15" s="242"/>
    </row>
    <row r="16" spans="1:21">
      <c r="A16" s="542"/>
      <c r="B16" s="543"/>
      <c r="C16" s="544"/>
      <c r="D16" s="434"/>
      <c r="E16" s="435"/>
      <c r="F16" s="435"/>
      <c r="G16" s="436"/>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166"/>
      <c r="B19" s="167"/>
      <c r="C19" s="168"/>
      <c r="D19" s="490" t="s">
        <v>5822</v>
      </c>
      <c r="E19" s="501"/>
      <c r="F19" s="501"/>
      <c r="G19" s="501"/>
      <c r="H19" s="501"/>
      <c r="I19" s="501"/>
      <c r="J19" s="501"/>
      <c r="K19" s="501"/>
      <c r="L19" s="501"/>
      <c r="M19" s="501"/>
      <c r="N19" s="501"/>
      <c r="O19" s="501"/>
      <c r="P19" s="501"/>
      <c r="Q19" s="501"/>
      <c r="R19" s="501"/>
      <c r="S19" s="501"/>
      <c r="T19" s="502"/>
      <c r="U19" s="242"/>
    </row>
    <row r="20" spans="1:21" ht="15" customHeight="1">
      <c r="A20" s="151"/>
      <c r="B20" s="129"/>
      <c r="C20" s="152"/>
      <c r="D20" s="503"/>
      <c r="E20" s="504"/>
      <c r="F20" s="504"/>
      <c r="G20" s="504"/>
      <c r="H20" s="504"/>
      <c r="I20" s="504"/>
      <c r="J20" s="504"/>
      <c r="K20" s="504"/>
      <c r="L20" s="504"/>
      <c r="M20" s="504"/>
      <c r="N20" s="504"/>
      <c r="O20" s="504"/>
      <c r="P20" s="504"/>
      <c r="Q20" s="504"/>
      <c r="R20" s="504"/>
      <c r="S20" s="504"/>
      <c r="T20" s="505"/>
      <c r="U20" s="242"/>
    </row>
    <row r="21" spans="1:21" ht="15" customHeight="1" thickBot="1">
      <c r="A21" s="212"/>
      <c r="B21" s="213"/>
      <c r="C21" s="214"/>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288"/>
      <c r="B36" s="289"/>
      <c r="C36" s="260"/>
      <c r="D36" s="288"/>
      <c r="E36" s="290"/>
      <c r="F36" s="290"/>
      <c r="G36" s="291"/>
      <c r="H36" s="181"/>
      <c r="I36" s="290"/>
      <c r="J36" s="173"/>
      <c r="K36" s="97" t="str">
        <f>IFERROR(IF(VLOOKUP(H$25:H$101,AGS!$A$4:$B$2103,2,FALSE)=" "," ",VLOOKUP(H$25:H$101,AGS!$A$4:$B$2103,2,FALSE))," ")</f>
        <v xml:space="preserve"> </v>
      </c>
      <c r="L36" s="290"/>
      <c r="M36" s="290"/>
      <c r="N36" s="108"/>
      <c r="O36" s="288"/>
      <c r="P36" s="290"/>
      <c r="Q36" s="291"/>
      <c r="R36" s="181"/>
      <c r="S36" s="291"/>
      <c r="T36" s="293"/>
      <c r="U36" s="242"/>
    </row>
    <row r="37" spans="1:21">
      <c r="A37" s="288"/>
      <c r="B37" s="289"/>
      <c r="C37" s="260"/>
      <c r="D37" s="288"/>
      <c r="E37" s="290"/>
      <c r="F37" s="290"/>
      <c r="G37" s="291"/>
      <c r="H37" s="181"/>
      <c r="I37" s="290"/>
      <c r="J37" s="173"/>
      <c r="K37" s="97" t="str">
        <f>IFERROR(IF(VLOOKUP(H$25:H$101,AGS!$A$4:$B$2103,2,FALSE)=" "," ",VLOOKUP(H$25:H$101,AGS!$A$4:$B$2103,2,FALSE))," ")</f>
        <v xml:space="preserve"> </v>
      </c>
      <c r="L37" s="290"/>
      <c r="M37" s="290"/>
      <c r="N37" s="108"/>
      <c r="O37" s="288"/>
      <c r="P37" s="290"/>
      <c r="Q37" s="291"/>
      <c r="R37" s="181"/>
      <c r="S37" s="291"/>
      <c r="T37" s="293"/>
      <c r="U37" s="242"/>
    </row>
    <row r="38" spans="1:21">
      <c r="A38" s="288"/>
      <c r="B38" s="289"/>
      <c r="C38" s="260"/>
      <c r="D38" s="288"/>
      <c r="E38" s="290"/>
      <c r="F38" s="290"/>
      <c r="G38" s="291"/>
      <c r="H38" s="181"/>
      <c r="I38" s="290"/>
      <c r="J38" s="173"/>
      <c r="K38" s="97" t="str">
        <f>IFERROR(IF(VLOOKUP(H$25:H$101,AGS!$A$4:$B$2103,2,FALSE)=" "," ",VLOOKUP(H$25:H$101,AGS!$A$4:$B$2103,2,FALSE))," ")</f>
        <v xml:space="preserve"> </v>
      </c>
      <c r="L38" s="290"/>
      <c r="M38" s="290"/>
      <c r="N38" s="108"/>
      <c r="O38" s="288"/>
      <c r="P38" s="290"/>
      <c r="Q38" s="291"/>
      <c r="R38" s="181"/>
      <c r="S38" s="291"/>
      <c r="T38" s="293"/>
      <c r="U38" s="242"/>
    </row>
    <row r="39" spans="1:21">
      <c r="A39" s="288"/>
      <c r="B39" s="289"/>
      <c r="C39" s="260"/>
      <c r="D39" s="288"/>
      <c r="E39" s="290"/>
      <c r="F39" s="290"/>
      <c r="G39" s="291"/>
      <c r="H39" s="181"/>
      <c r="I39" s="290"/>
      <c r="J39" s="173"/>
      <c r="K39" s="97" t="str">
        <f>IFERROR(IF(VLOOKUP(H$25:H$101,AGS!$A$4:$B$2103,2,FALSE)=" "," ",VLOOKUP(H$25:H$101,AGS!$A$4:$B$2103,2,FALSE))," ")</f>
        <v xml:space="preserve"> </v>
      </c>
      <c r="L39" s="290"/>
      <c r="M39" s="290"/>
      <c r="N39" s="108"/>
      <c r="O39" s="288"/>
      <c r="P39" s="290"/>
      <c r="Q39" s="291"/>
      <c r="R39" s="181"/>
      <c r="S39" s="291"/>
      <c r="T39" s="293"/>
      <c r="U39" s="242"/>
    </row>
    <row r="40" spans="1:21">
      <c r="A40" s="288"/>
      <c r="B40" s="289"/>
      <c r="C40" s="260"/>
      <c r="D40" s="288"/>
      <c r="E40" s="290"/>
      <c r="F40" s="290"/>
      <c r="G40" s="291"/>
      <c r="H40" s="181"/>
      <c r="I40" s="290"/>
      <c r="J40" s="173"/>
      <c r="K40" s="97" t="str">
        <f>IFERROR(IF(VLOOKUP(H$25:H$101,AGS!$A$4:$B$2103,2,FALSE)=" "," ",VLOOKUP(H$25:H$101,AGS!$A$4:$B$2103,2,FALSE))," ")</f>
        <v xml:space="preserve"> </v>
      </c>
      <c r="L40" s="290"/>
      <c r="M40" s="290"/>
      <c r="N40" s="108"/>
      <c r="O40" s="288"/>
      <c r="P40" s="290"/>
      <c r="Q40" s="291"/>
      <c r="R40" s="181"/>
      <c r="S40" s="291"/>
      <c r="T40" s="29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0">
    <mergeCell ref="D4:Q5"/>
    <mergeCell ref="R4:T5"/>
    <mergeCell ref="O24:Q24"/>
    <mergeCell ref="H14:Q14"/>
    <mergeCell ref="H15:Q15"/>
    <mergeCell ref="H16:Q16"/>
    <mergeCell ref="D9:G9"/>
    <mergeCell ref="H8:Q8"/>
    <mergeCell ref="H9:Q9"/>
    <mergeCell ref="H10:Q10"/>
    <mergeCell ref="H12:Q12"/>
    <mergeCell ref="H13:Q13"/>
    <mergeCell ref="T22:T23"/>
    <mergeCell ref="O22:Q22"/>
    <mergeCell ref="R22:R23"/>
    <mergeCell ref="S22:S23"/>
    <mergeCell ref="A1:C3"/>
    <mergeCell ref="A4:C18"/>
    <mergeCell ref="D6:G6"/>
    <mergeCell ref="D8:G8"/>
    <mergeCell ref="D10:G10"/>
    <mergeCell ref="D11:G11"/>
    <mergeCell ref="D12:G12"/>
    <mergeCell ref="D13:G13"/>
    <mergeCell ref="D14:G14"/>
    <mergeCell ref="D15:G15"/>
    <mergeCell ref="D16:G16"/>
    <mergeCell ref="D1:T3"/>
    <mergeCell ref="H11:Q11"/>
    <mergeCell ref="H6:Q6"/>
    <mergeCell ref="H7:Q7"/>
    <mergeCell ref="D17:G17"/>
    <mergeCell ref="H17:Q17"/>
    <mergeCell ref="H18:Q18"/>
    <mergeCell ref="D19:T21"/>
    <mergeCell ref="A22:A23"/>
    <mergeCell ref="B22:B23"/>
    <mergeCell ref="C22:C23"/>
    <mergeCell ref="D22:G22"/>
    <mergeCell ref="H22:N22"/>
  </mergeCells>
  <hyperlinks>
    <hyperlink ref="D13:G13" r:id="rId1" display="    https://www.lfu.bayern.de/abfall/atlas_bodenbehandlungsanlagen/verfahren/index.htm" xr:uid="{00000000-0004-0000-1900-000000000000}"/>
  </hyperlinks>
  <pageMargins left="0.7" right="0.7" top="0.78740157499999996" bottom="0.78740157499999996"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1900-000001000000}">
          <x14:formula1>
            <xm:f>DropDown!$G$4:$G$9</xm:f>
          </x14:formula1>
          <xm:sqref>B25:B101</xm:sqref>
        </x14:dataValidation>
        <x14:dataValidation type="list" allowBlank="1" xr:uid="{28FB9D4E-C963-483F-9C14-815107547E79}">
          <x14:formula1>
            <xm:f>DropDown!$E$11</xm:f>
          </x14:formula1>
          <xm:sqref>S25:S101</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4"/>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Q46" sqref="Q46"/>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222</v>
      </c>
      <c r="B1" s="531"/>
      <c r="C1" s="532"/>
      <c r="D1" s="458" t="s">
        <v>5642</v>
      </c>
      <c r="E1" s="459"/>
      <c r="F1" s="459"/>
      <c r="G1" s="459"/>
      <c r="H1" s="459"/>
      <c r="I1" s="459"/>
      <c r="J1" s="459"/>
      <c r="K1" s="459"/>
      <c r="L1" s="459"/>
      <c r="M1" s="459"/>
      <c r="N1" s="459"/>
      <c r="O1" s="459"/>
      <c r="P1" s="459"/>
      <c r="Q1" s="459"/>
      <c r="R1" s="459"/>
      <c r="S1" s="459"/>
      <c r="T1" s="460"/>
      <c r="U1" s="242"/>
    </row>
    <row r="2" spans="1:21" ht="15" customHeight="1">
      <c r="A2" s="533"/>
      <c r="B2" s="534"/>
      <c r="C2" s="535"/>
      <c r="D2" s="461"/>
      <c r="E2" s="462"/>
      <c r="F2" s="462"/>
      <c r="G2" s="462"/>
      <c r="H2" s="462"/>
      <c r="I2" s="462"/>
      <c r="J2" s="462"/>
      <c r="K2" s="462"/>
      <c r="L2" s="462"/>
      <c r="M2" s="462"/>
      <c r="N2" s="462"/>
      <c r="O2" s="462"/>
      <c r="P2" s="462"/>
      <c r="Q2" s="462"/>
      <c r="R2" s="462"/>
      <c r="S2" s="462"/>
      <c r="T2" s="463"/>
      <c r="U2" s="242"/>
    </row>
    <row r="3" spans="1:21" ht="15" customHeight="1"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5838</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1266</v>
      </c>
      <c r="E6" s="447"/>
      <c r="F6" s="447"/>
      <c r="G6" s="448"/>
      <c r="H6" s="467" t="s">
        <v>5811</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5630</v>
      </c>
      <c r="E8" s="430"/>
      <c r="F8" s="430"/>
      <c r="G8" s="431"/>
      <c r="H8" s="432" t="s">
        <v>5631</v>
      </c>
      <c r="I8" s="433"/>
      <c r="J8" s="433"/>
      <c r="K8" s="433"/>
      <c r="L8" s="433"/>
      <c r="M8" s="433"/>
      <c r="N8" s="433"/>
      <c r="O8" s="433"/>
      <c r="P8" s="433"/>
      <c r="Q8" s="433"/>
      <c r="R8" s="126"/>
      <c r="S8" s="126"/>
      <c r="T8" s="156"/>
      <c r="U8" s="242"/>
    </row>
    <row r="9" spans="1:21">
      <c r="A9" s="542"/>
      <c r="B9" s="543"/>
      <c r="C9" s="544"/>
      <c r="D9" s="429" t="s">
        <v>5633</v>
      </c>
      <c r="E9" s="430"/>
      <c r="F9" s="430"/>
      <c r="G9" s="431"/>
      <c r="H9" s="432" t="s">
        <v>5632</v>
      </c>
      <c r="I9" s="433"/>
      <c r="J9" s="433"/>
      <c r="K9" s="433"/>
      <c r="L9" s="433"/>
      <c r="M9" s="433"/>
      <c r="N9" s="433"/>
      <c r="O9" s="433"/>
      <c r="P9" s="433"/>
      <c r="Q9" s="433"/>
      <c r="R9" s="126"/>
      <c r="S9" s="126"/>
      <c r="T9" s="156"/>
      <c r="U9" s="242"/>
    </row>
    <row r="10" spans="1:21">
      <c r="A10" s="542"/>
      <c r="B10" s="543"/>
      <c r="C10" s="544"/>
      <c r="D10" s="429" t="s">
        <v>5634</v>
      </c>
      <c r="E10" s="430"/>
      <c r="F10" s="430"/>
      <c r="G10" s="431"/>
      <c r="H10" s="432"/>
      <c r="I10" s="433"/>
      <c r="J10" s="433"/>
      <c r="K10" s="433"/>
      <c r="L10" s="433"/>
      <c r="M10" s="433"/>
      <c r="N10" s="433"/>
      <c r="O10" s="433"/>
      <c r="P10" s="433"/>
      <c r="Q10" s="433"/>
      <c r="R10" s="126"/>
      <c r="S10" s="126"/>
      <c r="T10" s="156"/>
      <c r="U10" s="242"/>
    </row>
    <row r="11" spans="1:21">
      <c r="A11" s="542"/>
      <c r="B11" s="543"/>
      <c r="C11" s="544"/>
      <c r="D11" s="429" t="s">
        <v>5635</v>
      </c>
      <c r="E11" s="430"/>
      <c r="F11" s="430"/>
      <c r="G11" s="431"/>
      <c r="H11" s="432"/>
      <c r="I11" s="433"/>
      <c r="J11" s="433"/>
      <c r="K11" s="433"/>
      <c r="L11" s="433"/>
      <c r="M11" s="433"/>
      <c r="N11" s="433"/>
      <c r="O11" s="433"/>
      <c r="P11" s="433"/>
      <c r="Q11" s="433"/>
      <c r="R11" s="126"/>
      <c r="S11" s="126"/>
      <c r="T11" s="156"/>
      <c r="U11" s="242"/>
    </row>
    <row r="12" spans="1:21">
      <c r="A12" s="542"/>
      <c r="B12" s="543"/>
      <c r="C12" s="544"/>
      <c r="D12" s="429" t="s">
        <v>1254</v>
      </c>
      <c r="E12" s="430"/>
      <c r="F12" s="430"/>
      <c r="G12" s="431"/>
      <c r="H12" s="432"/>
      <c r="I12" s="433"/>
      <c r="J12" s="433"/>
      <c r="K12" s="433"/>
      <c r="L12" s="433"/>
      <c r="M12" s="433"/>
      <c r="N12" s="433"/>
      <c r="O12" s="433"/>
      <c r="P12" s="433"/>
      <c r="Q12" s="433"/>
      <c r="R12" s="127"/>
      <c r="S12" s="127"/>
      <c r="T12" s="157"/>
      <c r="U12" s="242"/>
    </row>
    <row r="13" spans="1:21">
      <c r="A13" s="542"/>
      <c r="B13" s="543"/>
      <c r="C13" s="544"/>
      <c r="D13" s="434" t="s">
        <v>1255</v>
      </c>
      <c r="E13" s="435"/>
      <c r="F13" s="435"/>
      <c r="G13" s="436"/>
      <c r="H13" s="432"/>
      <c r="I13" s="433"/>
      <c r="J13" s="433"/>
      <c r="K13" s="433"/>
      <c r="L13" s="433"/>
      <c r="M13" s="433"/>
      <c r="N13" s="433"/>
      <c r="O13" s="433"/>
      <c r="P13" s="433"/>
      <c r="Q13" s="433"/>
      <c r="R13" s="127"/>
      <c r="S13" s="127"/>
      <c r="T13" s="157"/>
      <c r="U13" s="242"/>
    </row>
    <row r="14" spans="1:21">
      <c r="A14" s="542"/>
      <c r="B14" s="543"/>
      <c r="C14" s="544"/>
      <c r="D14" s="429" t="s">
        <v>5628</v>
      </c>
      <c r="E14" s="430"/>
      <c r="F14" s="430"/>
      <c r="G14" s="431"/>
      <c r="H14" s="432"/>
      <c r="I14" s="433"/>
      <c r="J14" s="433"/>
      <c r="K14" s="433"/>
      <c r="L14" s="433"/>
      <c r="M14" s="433"/>
      <c r="N14" s="433"/>
      <c r="O14" s="433"/>
      <c r="P14" s="433"/>
      <c r="Q14" s="433"/>
      <c r="R14" s="127"/>
      <c r="S14" s="127"/>
      <c r="T14" s="157"/>
      <c r="U14" s="242"/>
    </row>
    <row r="15" spans="1:21">
      <c r="A15" s="542"/>
      <c r="B15" s="543"/>
      <c r="C15" s="544"/>
      <c r="D15" s="429" t="s">
        <v>5629</v>
      </c>
      <c r="E15" s="430"/>
      <c r="F15" s="430"/>
      <c r="G15" s="431"/>
      <c r="H15" s="432"/>
      <c r="I15" s="433"/>
      <c r="J15" s="433"/>
      <c r="K15" s="433"/>
      <c r="L15" s="433"/>
      <c r="M15" s="433"/>
      <c r="N15" s="433"/>
      <c r="O15" s="433"/>
      <c r="P15" s="433"/>
      <c r="Q15" s="433"/>
      <c r="R15" s="127"/>
      <c r="S15" s="127"/>
      <c r="T15" s="157"/>
      <c r="U15" s="242"/>
    </row>
    <row r="16" spans="1:21">
      <c r="A16" s="542"/>
      <c r="B16" s="543"/>
      <c r="C16" s="544"/>
      <c r="D16" s="429"/>
      <c r="E16" s="430"/>
      <c r="F16" s="430"/>
      <c r="G16" s="431"/>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1">
    <mergeCell ref="D4:Q5"/>
    <mergeCell ref="R4:T5"/>
    <mergeCell ref="A22:A23"/>
    <mergeCell ref="B22:B23"/>
    <mergeCell ref="C22:C23"/>
    <mergeCell ref="D22:G22"/>
    <mergeCell ref="D19:T21"/>
    <mergeCell ref="R22:R23"/>
    <mergeCell ref="S22:S23"/>
    <mergeCell ref="T22:T23"/>
    <mergeCell ref="H22:N22"/>
    <mergeCell ref="O22:Q22"/>
    <mergeCell ref="H8:Q8"/>
    <mergeCell ref="H9:Q9"/>
    <mergeCell ref="H10:Q10"/>
    <mergeCell ref="H11:Q11"/>
    <mergeCell ref="D12:G12"/>
    <mergeCell ref="D17:G17"/>
    <mergeCell ref="H17:Q17"/>
    <mergeCell ref="H18:Q18"/>
    <mergeCell ref="H12:Q12"/>
    <mergeCell ref="H13:Q13"/>
    <mergeCell ref="H14:Q14"/>
    <mergeCell ref="H15:Q15"/>
    <mergeCell ref="H16:Q16"/>
    <mergeCell ref="O24:Q24"/>
    <mergeCell ref="A1:C3"/>
    <mergeCell ref="A4:C18"/>
    <mergeCell ref="D6:G6"/>
    <mergeCell ref="D8:G8"/>
    <mergeCell ref="D9:G9"/>
    <mergeCell ref="D10:G10"/>
    <mergeCell ref="D11:G11"/>
    <mergeCell ref="D14:G14"/>
    <mergeCell ref="D13:G13"/>
    <mergeCell ref="D16:G16"/>
    <mergeCell ref="D15:G15"/>
    <mergeCell ref="D1:T3"/>
    <mergeCell ref="H6:Q6"/>
    <mergeCell ref="H7:Q7"/>
    <mergeCell ref="A19:C21"/>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0000000}">
          <x14:formula1>
            <xm:f>DropDown!$A$23</xm:f>
          </x14:formula1>
          <xm:sqref>R25:R101</xm:sqref>
        </x14:dataValidation>
        <x14:dataValidation type="list" errorStyle="warning" allowBlank="1" showInputMessage="1" showErrorMessage="1" errorTitle="Status" error="Wählen Sie bitte eine Eingabe aus dem Dropdown-Menü!" xr:uid="{00000000-0002-0000-1A00-000001000000}">
          <x14:formula1>
            <xm:f>DropDown!$G$4:$G$9</xm:f>
          </x14:formula1>
          <xm:sqref>B25:B101</xm:sqref>
        </x14:dataValidation>
        <x14:dataValidation type="list" allowBlank="1" xr:uid="{C5AAB0D1-52E7-4764-89D8-531561820761}">
          <x14:formula1>
            <xm:f>DropDown!$E$11</xm:f>
          </x14:formula1>
          <xm:sqref>S25:S101</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5"/>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T47" sqref="T47"/>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223</v>
      </c>
      <c r="B1" s="531"/>
      <c r="C1" s="532"/>
      <c r="D1" s="458" t="s">
        <v>5641</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5839</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1270</v>
      </c>
      <c r="E6" s="447"/>
      <c r="F6" s="447"/>
      <c r="G6" s="448"/>
      <c r="H6" s="467" t="s">
        <v>5812</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5840</v>
      </c>
      <c r="E8" s="430"/>
      <c r="F8" s="430"/>
      <c r="G8" s="431"/>
      <c r="H8" s="432" t="s">
        <v>5631</v>
      </c>
      <c r="I8" s="433"/>
      <c r="J8" s="433"/>
      <c r="K8" s="433"/>
      <c r="L8" s="433"/>
      <c r="M8" s="433"/>
      <c r="N8" s="433"/>
      <c r="O8" s="433"/>
      <c r="P8" s="433"/>
      <c r="Q8" s="433"/>
      <c r="R8" s="126"/>
      <c r="S8" s="126"/>
      <c r="T8" s="156"/>
      <c r="U8" s="242"/>
    </row>
    <row r="9" spans="1:21">
      <c r="A9" s="542"/>
      <c r="B9" s="543"/>
      <c r="C9" s="544"/>
      <c r="D9" s="548" t="s">
        <v>5737</v>
      </c>
      <c r="E9" s="549"/>
      <c r="F9" s="549"/>
      <c r="G9" s="550"/>
      <c r="H9" s="432" t="s">
        <v>5632</v>
      </c>
      <c r="I9" s="433"/>
      <c r="J9" s="433"/>
      <c r="K9" s="433"/>
      <c r="L9" s="433"/>
      <c r="M9" s="433"/>
      <c r="N9" s="433"/>
      <c r="O9" s="433"/>
      <c r="P9" s="433"/>
      <c r="Q9" s="433"/>
      <c r="R9" s="126"/>
      <c r="S9" s="126"/>
      <c r="T9" s="156"/>
      <c r="U9" s="242"/>
    </row>
    <row r="10" spans="1:21">
      <c r="A10" s="542"/>
      <c r="B10" s="543"/>
      <c r="C10" s="544"/>
      <c r="D10" s="548" t="s">
        <v>5738</v>
      </c>
      <c r="E10" s="549"/>
      <c r="F10" s="549"/>
      <c r="G10" s="550"/>
      <c r="H10" s="432"/>
      <c r="I10" s="433"/>
      <c r="J10" s="433"/>
      <c r="K10" s="433"/>
      <c r="L10" s="433"/>
      <c r="M10" s="433"/>
      <c r="N10" s="433"/>
      <c r="O10" s="433"/>
      <c r="P10" s="433"/>
      <c r="Q10" s="433"/>
      <c r="R10" s="126"/>
      <c r="S10" s="126"/>
      <c r="T10" s="156"/>
      <c r="U10" s="242"/>
    </row>
    <row r="11" spans="1:21">
      <c r="A11" s="542"/>
      <c r="B11" s="543"/>
      <c r="C11" s="544"/>
      <c r="D11" s="429" t="s">
        <v>5633</v>
      </c>
      <c r="E11" s="430"/>
      <c r="F11" s="430"/>
      <c r="G11" s="431"/>
      <c r="H11" s="432"/>
      <c r="I11" s="433"/>
      <c r="J11" s="433"/>
      <c r="K11" s="433"/>
      <c r="L11" s="433"/>
      <c r="M11" s="433"/>
      <c r="N11" s="433"/>
      <c r="O11" s="433"/>
      <c r="P11" s="433"/>
      <c r="Q11" s="433"/>
      <c r="R11" s="126"/>
      <c r="S11" s="126"/>
      <c r="T11" s="156"/>
      <c r="U11" s="242"/>
    </row>
    <row r="12" spans="1:21">
      <c r="A12" s="542"/>
      <c r="B12" s="543"/>
      <c r="C12" s="544"/>
      <c r="D12" s="429" t="s">
        <v>5634</v>
      </c>
      <c r="E12" s="430"/>
      <c r="F12" s="430"/>
      <c r="G12" s="431"/>
      <c r="H12" s="432"/>
      <c r="I12" s="433"/>
      <c r="J12" s="433"/>
      <c r="K12" s="433"/>
      <c r="L12" s="433"/>
      <c r="M12" s="433"/>
      <c r="N12" s="433"/>
      <c r="O12" s="433"/>
      <c r="P12" s="433"/>
      <c r="Q12" s="433"/>
      <c r="R12" s="127"/>
      <c r="S12" s="127"/>
      <c r="T12" s="157"/>
      <c r="U12" s="242"/>
    </row>
    <row r="13" spans="1:21">
      <c r="A13" s="542"/>
      <c r="B13" s="543"/>
      <c r="C13" s="544"/>
      <c r="D13" s="205" t="s">
        <v>5635</v>
      </c>
      <c r="E13" s="206"/>
      <c r="F13" s="206"/>
      <c r="G13" s="207"/>
      <c r="H13" s="432"/>
      <c r="I13" s="433"/>
      <c r="J13" s="433"/>
      <c r="K13" s="433"/>
      <c r="L13" s="433"/>
      <c r="M13" s="433"/>
      <c r="N13" s="433"/>
      <c r="O13" s="433"/>
      <c r="P13" s="433"/>
      <c r="Q13" s="433"/>
      <c r="R13" s="127"/>
      <c r="S13" s="127"/>
      <c r="T13" s="157"/>
      <c r="U13" s="242"/>
    </row>
    <row r="14" spans="1:21">
      <c r="A14" s="542"/>
      <c r="B14" s="543"/>
      <c r="C14" s="544"/>
      <c r="D14" s="205" t="s">
        <v>1254</v>
      </c>
      <c r="E14" s="206"/>
      <c r="F14" s="206"/>
      <c r="G14" s="207"/>
      <c r="H14" s="432"/>
      <c r="I14" s="433"/>
      <c r="J14" s="433"/>
      <c r="K14" s="433"/>
      <c r="L14" s="433"/>
      <c r="M14" s="433"/>
      <c r="N14" s="433"/>
      <c r="O14" s="433"/>
      <c r="P14" s="433"/>
      <c r="Q14" s="433"/>
      <c r="R14" s="127"/>
      <c r="S14" s="127"/>
      <c r="T14" s="157"/>
      <c r="U14" s="242"/>
    </row>
    <row r="15" spans="1:21">
      <c r="A15" s="542"/>
      <c r="B15" s="543"/>
      <c r="C15" s="544"/>
      <c r="D15" s="200" t="s">
        <v>1255</v>
      </c>
      <c r="E15" s="201"/>
      <c r="F15" s="201"/>
      <c r="G15" s="202"/>
      <c r="H15" s="432"/>
      <c r="I15" s="433"/>
      <c r="J15" s="433"/>
      <c r="K15" s="433"/>
      <c r="L15" s="433"/>
      <c r="M15" s="433"/>
      <c r="N15" s="433"/>
      <c r="O15" s="433"/>
      <c r="P15" s="433"/>
      <c r="Q15" s="433"/>
      <c r="R15" s="127"/>
      <c r="S15" s="127"/>
      <c r="T15" s="157"/>
      <c r="U15" s="242"/>
    </row>
    <row r="16" spans="1:21">
      <c r="A16" s="542"/>
      <c r="B16" s="543"/>
      <c r="C16" s="544"/>
      <c r="D16" s="429" t="s">
        <v>5674</v>
      </c>
      <c r="E16" s="430"/>
      <c r="F16" s="430"/>
      <c r="G16" s="431"/>
      <c r="H16" s="432"/>
      <c r="I16" s="433"/>
      <c r="J16" s="433"/>
      <c r="K16" s="433"/>
      <c r="L16" s="433"/>
      <c r="M16" s="433"/>
      <c r="N16" s="433"/>
      <c r="O16" s="433"/>
      <c r="P16" s="433"/>
      <c r="Q16" s="433"/>
      <c r="R16" s="127"/>
      <c r="S16" s="127"/>
      <c r="T16" s="157"/>
      <c r="U16" s="242"/>
    </row>
    <row r="17" spans="1:21">
      <c r="A17" s="542"/>
      <c r="B17" s="543"/>
      <c r="C17" s="544"/>
      <c r="D17" s="582" t="s">
        <v>1271</v>
      </c>
      <c r="E17" s="435"/>
      <c r="F17" s="435"/>
      <c r="G17" s="436"/>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75"/>
      <c r="E24" s="276"/>
      <c r="F24" s="276"/>
      <c r="G24" s="276"/>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101"/>
      <c r="B41" s="179"/>
      <c r="C41" s="260"/>
      <c r="D41" s="101"/>
      <c r="E41" s="95"/>
      <c r="F41" s="95"/>
      <c r="G41" s="104"/>
      <c r="H41" s="176"/>
      <c r="I41" s="95"/>
      <c r="J41" s="173"/>
      <c r="K41" s="97" t="str">
        <f>IFERROR(IF(VLOOKUP(H$25:H$101,AGS!$A$4:$B$2103,2,FALSE)=" "," ",VLOOKUP(H$25:H$101,AGS!$A$4:$B$2103,2,FALSE))," ")</f>
        <v xml:space="preserve"> </v>
      </c>
      <c r="L41" s="95"/>
      <c r="M41" s="95"/>
      <c r="N41" s="108"/>
      <c r="O41" s="101"/>
      <c r="P41" s="95"/>
      <c r="Q41" s="104"/>
      <c r="R41" s="176"/>
      <c r="S41" s="104"/>
      <c r="T41" s="184"/>
      <c r="U41" s="242"/>
    </row>
    <row r="42" spans="1:21">
      <c r="A42" s="100"/>
      <c r="B42" s="178"/>
      <c r="C42" s="260"/>
      <c r="D42" s="100"/>
      <c r="E42" s="94"/>
      <c r="F42" s="94"/>
      <c r="G42" s="103"/>
      <c r="H42" s="175"/>
      <c r="I42" s="94"/>
      <c r="J42" s="173"/>
      <c r="K42" s="97" t="str">
        <f>IFERROR(IF(VLOOKUP(H$25:H$101,AGS!$A$4:$B$2103,2,FALSE)=" "," ",VLOOKUP(H$25:H$101,AGS!$A$4:$B$2103,2,FALSE))," ")</f>
        <v xml:space="preserve"> </v>
      </c>
      <c r="L42" s="94"/>
      <c r="M42" s="94"/>
      <c r="N42" s="108"/>
      <c r="O42" s="100"/>
      <c r="P42" s="94"/>
      <c r="Q42" s="103"/>
      <c r="R42" s="175"/>
      <c r="S42" s="103"/>
      <c r="T42" s="183"/>
      <c r="U42" s="242"/>
    </row>
    <row r="43" spans="1:21">
      <c r="A43" s="101"/>
      <c r="B43" s="179"/>
      <c r="C43" s="260"/>
      <c r="D43" s="101"/>
      <c r="E43" s="95"/>
      <c r="F43" s="95"/>
      <c r="G43" s="104"/>
      <c r="H43" s="176"/>
      <c r="I43" s="95"/>
      <c r="J43" s="173"/>
      <c r="K43" s="97" t="str">
        <f>IFERROR(IF(VLOOKUP(H$25:H$101,AGS!$A$4:$B$2103,2,FALSE)=" "," ",VLOOKUP(H$25:H$101,AGS!$A$4:$B$2103,2,FALSE))," ")</f>
        <v xml:space="preserve"> </v>
      </c>
      <c r="L43" s="95"/>
      <c r="M43" s="95"/>
      <c r="N43" s="108"/>
      <c r="O43" s="101"/>
      <c r="P43" s="95"/>
      <c r="Q43" s="104"/>
      <c r="R43" s="176"/>
      <c r="S43" s="104"/>
      <c r="T43" s="184"/>
      <c r="U43" s="242"/>
    </row>
    <row r="44" spans="1:21">
      <c r="A44" s="100"/>
      <c r="B44" s="178"/>
      <c r="C44" s="260"/>
      <c r="D44" s="100"/>
      <c r="E44" s="94"/>
      <c r="F44" s="94"/>
      <c r="G44" s="103"/>
      <c r="H44" s="175"/>
      <c r="I44" s="94"/>
      <c r="J44" s="173"/>
      <c r="K44" s="97" t="str">
        <f>IFERROR(IF(VLOOKUP(H$25:H$101,AGS!$A$4:$B$2103,2,FALSE)=" "," ",VLOOKUP(H$25:H$101,AGS!$A$4:$B$2103,2,FALSE))," ")</f>
        <v xml:space="preserve"> </v>
      </c>
      <c r="L44" s="94"/>
      <c r="M44" s="94"/>
      <c r="N44" s="108"/>
      <c r="O44" s="100"/>
      <c r="P44" s="94"/>
      <c r="Q44" s="103"/>
      <c r="R44" s="175"/>
      <c r="S44" s="103"/>
      <c r="T44" s="183"/>
      <c r="U44" s="242"/>
    </row>
    <row r="45" spans="1:21">
      <c r="A45" s="101"/>
      <c r="B45" s="179"/>
      <c r="C45" s="260"/>
      <c r="D45" s="101"/>
      <c r="E45" s="95"/>
      <c r="F45" s="95"/>
      <c r="G45" s="104"/>
      <c r="H45" s="176"/>
      <c r="I45" s="95"/>
      <c r="J45" s="173"/>
      <c r="K45" s="97" t="str">
        <f>IFERROR(IF(VLOOKUP(H$25:H$101,AGS!$A$4:$B$2103,2,FALSE)=" "," ",VLOOKUP(H$25:H$101,AGS!$A$4:$B$2103,2,FALSE))," ")</f>
        <v xml:space="preserve"> </v>
      </c>
      <c r="L45" s="95"/>
      <c r="M45" s="95"/>
      <c r="N45" s="108"/>
      <c r="O45" s="101"/>
      <c r="P45" s="95"/>
      <c r="Q45" s="104"/>
      <c r="R45" s="176"/>
      <c r="S45" s="104"/>
      <c r="T45" s="184"/>
      <c r="U45" s="242"/>
    </row>
    <row r="46" spans="1:21">
      <c r="A46" s="100"/>
      <c r="B46" s="178"/>
      <c r="C46" s="260"/>
      <c r="D46" s="100"/>
      <c r="E46" s="94"/>
      <c r="F46" s="94"/>
      <c r="G46" s="103"/>
      <c r="H46" s="175"/>
      <c r="I46" s="94"/>
      <c r="J46" s="173"/>
      <c r="K46" s="97" t="str">
        <f>IFERROR(IF(VLOOKUP(H$25:H$101,AGS!$A$4:$B$2103,2,FALSE)=" "," ",VLOOKUP(H$25:H$101,AGS!$A$4:$B$2103,2,FALSE))," ")</f>
        <v xml:space="preserve"> </v>
      </c>
      <c r="L46" s="94"/>
      <c r="M46" s="94"/>
      <c r="N46" s="108"/>
      <c r="O46" s="100"/>
      <c r="P46" s="94"/>
      <c r="Q46" s="103"/>
      <c r="R46" s="175"/>
      <c r="S46" s="103"/>
      <c r="T46" s="183"/>
      <c r="U46" s="242"/>
    </row>
    <row r="47" spans="1:21">
      <c r="A47" s="101"/>
      <c r="B47" s="179"/>
      <c r="C47" s="260"/>
      <c r="D47" s="101"/>
      <c r="E47" s="95"/>
      <c r="F47" s="95"/>
      <c r="G47" s="104"/>
      <c r="H47" s="176"/>
      <c r="I47" s="95"/>
      <c r="J47" s="173"/>
      <c r="K47" s="97" t="str">
        <f>IFERROR(IF(VLOOKUP(H$25:H$101,AGS!$A$4:$B$2103,2,FALSE)=" "," ",VLOOKUP(H$25:H$101,AGS!$A$4:$B$2103,2,FALSE))," ")</f>
        <v xml:space="preserve"> </v>
      </c>
      <c r="L47" s="95"/>
      <c r="M47" s="95"/>
      <c r="N47" s="108"/>
      <c r="O47" s="101"/>
      <c r="P47" s="95"/>
      <c r="Q47" s="104"/>
      <c r="R47" s="176"/>
      <c r="S47" s="104"/>
      <c r="T47" s="184"/>
      <c r="U47" s="242"/>
    </row>
    <row r="48" spans="1:21">
      <c r="A48" s="100"/>
      <c r="B48" s="178"/>
      <c r="C48" s="260"/>
      <c r="D48" s="100"/>
      <c r="E48" s="94"/>
      <c r="F48" s="94"/>
      <c r="G48" s="103"/>
      <c r="H48" s="175"/>
      <c r="I48" s="94"/>
      <c r="J48" s="173"/>
      <c r="K48" s="97" t="str">
        <f>IFERROR(IF(VLOOKUP(H$25:H$101,AGS!$A$4:$B$2103,2,FALSE)=" "," ",VLOOKUP(H$25:H$101,AGS!$A$4:$B$2103,2,FALSE))," ")</f>
        <v xml:space="preserve"> </v>
      </c>
      <c r="L48" s="94"/>
      <c r="M48" s="94"/>
      <c r="N48" s="108"/>
      <c r="O48" s="100"/>
      <c r="P48" s="94"/>
      <c r="Q48" s="103"/>
      <c r="R48" s="175"/>
      <c r="S48" s="103"/>
      <c r="T48" s="183"/>
      <c r="U48" s="242"/>
    </row>
    <row r="49" spans="1:21">
      <c r="A49" s="101"/>
      <c r="B49" s="179"/>
      <c r="C49" s="260"/>
      <c r="D49" s="101"/>
      <c r="E49" s="95"/>
      <c r="F49" s="95"/>
      <c r="G49" s="104"/>
      <c r="H49" s="176"/>
      <c r="I49" s="95"/>
      <c r="J49" s="173"/>
      <c r="K49" s="97" t="str">
        <f>IFERROR(IF(VLOOKUP(H$25:H$101,AGS!$A$4:$B$2103,2,FALSE)=" "," ",VLOOKUP(H$25:H$101,AGS!$A$4:$B$2103,2,FALSE))," ")</f>
        <v xml:space="preserve"> </v>
      </c>
      <c r="L49" s="95"/>
      <c r="M49" s="95"/>
      <c r="N49" s="108"/>
      <c r="O49" s="101"/>
      <c r="P49" s="95"/>
      <c r="Q49" s="104"/>
      <c r="R49" s="176"/>
      <c r="S49" s="104"/>
      <c r="T49" s="184"/>
      <c r="U49" s="242"/>
    </row>
    <row r="50" spans="1:21">
      <c r="A50" s="100"/>
      <c r="B50" s="178"/>
      <c r="C50" s="260"/>
      <c r="D50" s="100"/>
      <c r="E50" s="94"/>
      <c r="F50" s="94"/>
      <c r="G50" s="103"/>
      <c r="H50" s="175"/>
      <c r="I50" s="94"/>
      <c r="J50" s="173"/>
      <c r="K50" s="97" t="str">
        <f>IFERROR(IF(VLOOKUP(H$25:H$101,AGS!$A$4:$B$2103,2,FALSE)=" "," ",VLOOKUP(H$25:H$101,AGS!$A$4:$B$2103,2,FALSE))," ")</f>
        <v xml:space="preserve"> </v>
      </c>
      <c r="L50" s="94"/>
      <c r="M50" s="94"/>
      <c r="N50" s="108"/>
      <c r="O50" s="100"/>
      <c r="P50" s="94"/>
      <c r="Q50" s="103"/>
      <c r="R50" s="175"/>
      <c r="S50" s="103"/>
      <c r="T50" s="183"/>
      <c r="U50" s="242"/>
    </row>
    <row r="51" spans="1:21">
      <c r="A51" s="101"/>
      <c r="B51" s="179"/>
      <c r="C51" s="260"/>
      <c r="D51" s="101"/>
      <c r="E51" s="95"/>
      <c r="F51" s="95"/>
      <c r="G51" s="104"/>
      <c r="H51" s="176"/>
      <c r="I51" s="95"/>
      <c r="J51" s="173"/>
      <c r="K51" s="97" t="str">
        <f>IFERROR(IF(VLOOKUP(H$25:H$101,AGS!$A$4:$B$2103,2,FALSE)=" "," ",VLOOKUP(H$25:H$101,AGS!$A$4:$B$2103,2,FALSE))," ")</f>
        <v xml:space="preserve"> </v>
      </c>
      <c r="L51" s="95"/>
      <c r="M51" s="95"/>
      <c r="N51" s="108"/>
      <c r="O51" s="101"/>
      <c r="P51" s="95"/>
      <c r="Q51" s="104"/>
      <c r="R51" s="176"/>
      <c r="S51" s="104"/>
      <c r="T51" s="184"/>
      <c r="U51" s="242"/>
    </row>
    <row r="52" spans="1:21">
      <c r="A52" s="100"/>
      <c r="B52" s="178"/>
      <c r="C52" s="260"/>
      <c r="D52" s="100"/>
      <c r="E52" s="94"/>
      <c r="F52" s="94"/>
      <c r="G52" s="103"/>
      <c r="H52" s="175"/>
      <c r="I52" s="94"/>
      <c r="J52" s="173"/>
      <c r="K52" s="97" t="str">
        <f>IFERROR(IF(VLOOKUP(H$25:H$101,AGS!$A$4:$B$2103,2,FALSE)=" "," ",VLOOKUP(H$25:H$101,AGS!$A$4:$B$2103,2,FALSE))," ")</f>
        <v xml:space="preserve"> </v>
      </c>
      <c r="L52" s="94"/>
      <c r="M52" s="94"/>
      <c r="N52" s="108"/>
      <c r="O52" s="100"/>
      <c r="P52" s="94"/>
      <c r="Q52" s="103"/>
      <c r="R52" s="175"/>
      <c r="S52" s="103"/>
      <c r="T52" s="183"/>
      <c r="U52" s="242"/>
    </row>
    <row r="53" spans="1:21">
      <c r="A53" s="101"/>
      <c r="B53" s="179"/>
      <c r="C53" s="260"/>
      <c r="D53" s="101"/>
      <c r="E53" s="95"/>
      <c r="F53" s="95"/>
      <c r="G53" s="104"/>
      <c r="H53" s="176"/>
      <c r="I53" s="95"/>
      <c r="J53" s="173"/>
      <c r="K53" s="97" t="str">
        <f>IFERROR(IF(VLOOKUP(H$25:H$101,AGS!$A$4:$B$2103,2,FALSE)=" "," ",VLOOKUP(H$25:H$101,AGS!$A$4:$B$2103,2,FALSE))," ")</f>
        <v xml:space="preserve"> </v>
      </c>
      <c r="L53" s="95"/>
      <c r="M53" s="95"/>
      <c r="N53" s="108"/>
      <c r="O53" s="101"/>
      <c r="P53" s="95"/>
      <c r="Q53" s="104"/>
      <c r="R53" s="176"/>
      <c r="S53" s="104"/>
      <c r="T53" s="184"/>
      <c r="U53" s="242"/>
    </row>
    <row r="54" spans="1:21">
      <c r="A54" s="100"/>
      <c r="B54" s="178"/>
      <c r="C54" s="260"/>
      <c r="D54" s="100"/>
      <c r="E54" s="94"/>
      <c r="F54" s="94"/>
      <c r="G54" s="103"/>
      <c r="H54" s="175"/>
      <c r="I54" s="94"/>
      <c r="J54" s="173"/>
      <c r="K54" s="97" t="str">
        <f>IFERROR(IF(VLOOKUP(H$25:H$101,AGS!$A$4:$B$2103,2,FALSE)=" "," ",VLOOKUP(H$25:H$101,AGS!$A$4:$B$2103,2,FALSE))," ")</f>
        <v xml:space="preserve"> </v>
      </c>
      <c r="L54" s="94"/>
      <c r="M54" s="94"/>
      <c r="N54" s="108"/>
      <c r="O54" s="100"/>
      <c r="P54" s="94"/>
      <c r="Q54" s="103"/>
      <c r="R54" s="175"/>
      <c r="S54" s="103"/>
      <c r="T54" s="183"/>
      <c r="U54" s="242"/>
    </row>
    <row r="55" spans="1:21">
      <c r="A55" s="101"/>
      <c r="B55" s="179"/>
      <c r="C55" s="260"/>
      <c r="D55" s="101"/>
      <c r="E55" s="95"/>
      <c r="F55" s="95"/>
      <c r="G55" s="104"/>
      <c r="H55" s="176"/>
      <c r="I55" s="95"/>
      <c r="J55" s="173"/>
      <c r="K55" s="97" t="str">
        <f>IFERROR(IF(VLOOKUP(H$25:H$101,AGS!$A$4:$B$2103,2,FALSE)=" "," ",VLOOKUP(H$25:H$101,AGS!$A$4:$B$2103,2,FALSE))," ")</f>
        <v xml:space="preserve"> </v>
      </c>
      <c r="L55" s="95"/>
      <c r="M55" s="95"/>
      <c r="N55" s="108"/>
      <c r="O55" s="101"/>
      <c r="P55" s="95"/>
      <c r="Q55" s="104"/>
      <c r="R55" s="176"/>
      <c r="S55" s="104"/>
      <c r="T55" s="184"/>
      <c r="U55" s="242"/>
    </row>
    <row r="56" spans="1:21">
      <c r="A56" s="100"/>
      <c r="B56" s="178"/>
      <c r="C56" s="260"/>
      <c r="D56" s="100"/>
      <c r="E56" s="94"/>
      <c r="F56" s="94"/>
      <c r="G56" s="103"/>
      <c r="H56" s="175"/>
      <c r="I56" s="94"/>
      <c r="J56" s="173"/>
      <c r="K56" s="97" t="str">
        <f>IFERROR(IF(VLOOKUP(H$25:H$101,AGS!$A$4:$B$2103,2,FALSE)=" "," ",VLOOKUP(H$25:H$101,AGS!$A$4:$B$2103,2,FALSE))," ")</f>
        <v xml:space="preserve"> </v>
      </c>
      <c r="L56" s="94"/>
      <c r="M56" s="94"/>
      <c r="N56" s="108"/>
      <c r="O56" s="100"/>
      <c r="P56" s="94"/>
      <c r="Q56" s="103"/>
      <c r="R56" s="175"/>
      <c r="S56" s="103"/>
      <c r="T56" s="183"/>
      <c r="U56" s="242"/>
    </row>
    <row r="57" spans="1:21">
      <c r="A57" s="101"/>
      <c r="B57" s="179"/>
      <c r="C57" s="260"/>
      <c r="D57" s="101"/>
      <c r="E57" s="95"/>
      <c r="F57" s="95"/>
      <c r="G57" s="104"/>
      <c r="H57" s="176"/>
      <c r="I57" s="95"/>
      <c r="J57" s="173"/>
      <c r="K57" s="97" t="str">
        <f>IFERROR(IF(VLOOKUP(H$25:H$101,AGS!$A$4:$B$2103,2,FALSE)=" "," ",VLOOKUP(H$25:H$101,AGS!$A$4:$B$2103,2,FALSE))," ")</f>
        <v xml:space="preserve"> </v>
      </c>
      <c r="L57" s="95"/>
      <c r="M57" s="95"/>
      <c r="N57" s="108"/>
      <c r="O57" s="101"/>
      <c r="P57" s="95"/>
      <c r="Q57" s="104"/>
      <c r="R57" s="176"/>
      <c r="S57" s="104"/>
      <c r="T57" s="184"/>
      <c r="U57" s="242"/>
    </row>
    <row r="58" spans="1:21">
      <c r="A58" s="100"/>
      <c r="B58" s="178"/>
      <c r="C58" s="260"/>
      <c r="D58" s="100"/>
      <c r="E58" s="94"/>
      <c r="F58" s="94"/>
      <c r="G58" s="103"/>
      <c r="H58" s="175"/>
      <c r="I58" s="94"/>
      <c r="J58" s="173"/>
      <c r="K58" s="97" t="str">
        <f>IFERROR(IF(VLOOKUP(H$25:H$101,AGS!$A$4:$B$2103,2,FALSE)=" "," ",VLOOKUP(H$25:H$101,AGS!$A$4:$B$2103,2,FALSE))," ")</f>
        <v xml:space="preserve"> </v>
      </c>
      <c r="L58" s="94"/>
      <c r="M58" s="94"/>
      <c r="N58" s="108"/>
      <c r="O58" s="100"/>
      <c r="P58" s="94"/>
      <c r="Q58" s="103"/>
      <c r="R58" s="175"/>
      <c r="S58" s="103"/>
      <c r="T58" s="183"/>
      <c r="U58" s="242"/>
    </row>
    <row r="59" spans="1:21">
      <c r="A59" s="101"/>
      <c r="B59" s="179"/>
      <c r="C59" s="260"/>
      <c r="D59" s="101"/>
      <c r="E59" s="95"/>
      <c r="F59" s="95"/>
      <c r="G59" s="104"/>
      <c r="H59" s="176"/>
      <c r="I59" s="95"/>
      <c r="J59" s="173"/>
      <c r="K59" s="97" t="str">
        <f>IFERROR(IF(VLOOKUP(H$25:H$101,AGS!$A$4:$B$2103,2,FALSE)=" "," ",VLOOKUP(H$25:H$101,AGS!$A$4:$B$2103,2,FALSE))," ")</f>
        <v xml:space="preserve"> </v>
      </c>
      <c r="L59" s="95"/>
      <c r="M59" s="95"/>
      <c r="N59" s="108"/>
      <c r="O59" s="101"/>
      <c r="P59" s="95"/>
      <c r="Q59" s="104"/>
      <c r="R59" s="176"/>
      <c r="S59" s="104"/>
      <c r="T59" s="184"/>
      <c r="U59" s="242"/>
    </row>
    <row r="60" spans="1:21">
      <c r="A60" s="100"/>
      <c r="B60" s="178"/>
      <c r="C60" s="260"/>
      <c r="D60" s="100"/>
      <c r="E60" s="94"/>
      <c r="F60" s="94"/>
      <c r="G60" s="103"/>
      <c r="H60" s="175"/>
      <c r="I60" s="94"/>
      <c r="J60" s="173"/>
      <c r="K60" s="97" t="str">
        <f>IFERROR(IF(VLOOKUP(H$25:H$101,AGS!$A$4:$B$2103,2,FALSE)=" "," ",VLOOKUP(H$25:H$101,AGS!$A$4:$B$2103,2,FALSE))," ")</f>
        <v xml:space="preserve"> </v>
      </c>
      <c r="L60" s="94"/>
      <c r="M60" s="94"/>
      <c r="N60" s="108"/>
      <c r="O60" s="100"/>
      <c r="P60" s="94"/>
      <c r="Q60" s="103"/>
      <c r="R60" s="175"/>
      <c r="S60" s="103"/>
      <c r="T60" s="18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8">
    <mergeCell ref="D4:Q5"/>
    <mergeCell ref="R4:T5"/>
    <mergeCell ref="H14:Q14"/>
    <mergeCell ref="H15:Q15"/>
    <mergeCell ref="H16:Q16"/>
    <mergeCell ref="H11:Q11"/>
    <mergeCell ref="H17:Q17"/>
    <mergeCell ref="D16:G16"/>
    <mergeCell ref="D12:G12"/>
    <mergeCell ref="A19:C21"/>
    <mergeCell ref="A22:A23"/>
    <mergeCell ref="B22:B23"/>
    <mergeCell ref="C22:C23"/>
    <mergeCell ref="D22:G22"/>
    <mergeCell ref="D19:T21"/>
    <mergeCell ref="R22:R23"/>
    <mergeCell ref="S22:S23"/>
    <mergeCell ref="T22:T23"/>
    <mergeCell ref="D17:G17"/>
    <mergeCell ref="H22:N22"/>
    <mergeCell ref="O22:Q22"/>
    <mergeCell ref="H12:Q12"/>
    <mergeCell ref="H18:Q18"/>
    <mergeCell ref="H13:Q13"/>
    <mergeCell ref="O24:Q24"/>
    <mergeCell ref="A1:C3"/>
    <mergeCell ref="A4:C18"/>
    <mergeCell ref="D6:G6"/>
    <mergeCell ref="D8:G8"/>
    <mergeCell ref="D9:G9"/>
    <mergeCell ref="D10:G10"/>
    <mergeCell ref="D11:G11"/>
    <mergeCell ref="D1:T3"/>
    <mergeCell ref="H6:Q6"/>
    <mergeCell ref="H7:Q7"/>
    <mergeCell ref="H8:Q8"/>
    <mergeCell ref="H9:Q9"/>
    <mergeCell ref="H10:Q10"/>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B00-000000000000}">
          <x14:formula1>
            <xm:f>DropDown!$A$23</xm:f>
          </x14:formula1>
          <xm:sqref>R25:R101</xm:sqref>
        </x14:dataValidation>
        <x14:dataValidation type="list" allowBlank="1" showInputMessage="1" xr:uid="{00000000-0002-0000-1B00-000001000000}">
          <x14:formula1>
            <xm:f>DropDown!$C$17</xm:f>
          </x14:formula1>
          <xm:sqref>I25:I101</xm:sqref>
        </x14:dataValidation>
        <x14:dataValidation type="list" errorStyle="warning" allowBlank="1" showInputMessage="1" showErrorMessage="1" errorTitle="Status" error="Wählen Sie bitte eine Eingabe aus dem Dropdown-Menü!" xr:uid="{00000000-0002-0000-1B00-000002000000}">
          <x14:formula1>
            <xm:f>DropDown!$G$4:$G$9</xm:f>
          </x14:formula1>
          <xm:sqref>B25:B101</xm:sqref>
        </x14:dataValidation>
        <x14:dataValidation type="list" allowBlank="1" xr:uid="{783AC8A2-0C35-467D-BCC4-1E61FEF444DE}">
          <x14:formula1>
            <xm:f>DropDown!$E$11</xm:f>
          </x14:formula1>
          <xm:sqref>S25:S101</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6"/>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P49" sqref="P49"/>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224</v>
      </c>
      <c r="B1" s="531"/>
      <c r="C1" s="532"/>
      <c r="D1" s="458" t="s">
        <v>5640</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5837</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1267</v>
      </c>
      <c r="E6" s="447"/>
      <c r="F6" s="447"/>
      <c r="G6" s="448"/>
      <c r="H6" s="467" t="s">
        <v>5813</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1268</v>
      </c>
      <c r="E8" s="430"/>
      <c r="F8" s="430"/>
      <c r="G8" s="431"/>
      <c r="H8" s="432" t="s">
        <v>5637</v>
      </c>
      <c r="I8" s="433"/>
      <c r="J8" s="433"/>
      <c r="K8" s="433"/>
      <c r="L8" s="433"/>
      <c r="M8" s="433"/>
      <c r="N8" s="433"/>
      <c r="O8" s="433"/>
      <c r="P8" s="433"/>
      <c r="Q8" s="433"/>
      <c r="R8" s="126"/>
      <c r="S8" s="126"/>
      <c r="T8" s="156"/>
      <c r="U8" s="242"/>
    </row>
    <row r="9" spans="1:21">
      <c r="A9" s="542"/>
      <c r="B9" s="543"/>
      <c r="C9" s="544"/>
      <c r="D9" s="429"/>
      <c r="E9" s="430"/>
      <c r="F9" s="430"/>
      <c r="G9" s="431"/>
      <c r="H9" s="432" t="s">
        <v>5744</v>
      </c>
      <c r="I9" s="433"/>
      <c r="J9" s="433"/>
      <c r="K9" s="433"/>
      <c r="L9" s="433"/>
      <c r="M9" s="433"/>
      <c r="N9" s="433"/>
      <c r="O9" s="433"/>
      <c r="P9" s="433"/>
      <c r="Q9" s="433"/>
      <c r="R9" s="126"/>
      <c r="S9" s="126"/>
      <c r="T9" s="156"/>
      <c r="U9" s="242"/>
    </row>
    <row r="10" spans="1:21">
      <c r="A10" s="542"/>
      <c r="B10" s="543"/>
      <c r="C10" s="544"/>
      <c r="D10" s="434"/>
      <c r="E10" s="435"/>
      <c r="F10" s="435"/>
      <c r="G10" s="436"/>
      <c r="H10" s="432"/>
      <c r="I10" s="433"/>
      <c r="J10" s="433"/>
      <c r="K10" s="433"/>
      <c r="L10" s="433"/>
      <c r="M10" s="433"/>
      <c r="N10" s="433"/>
      <c r="O10" s="433"/>
      <c r="P10" s="433"/>
      <c r="Q10" s="433"/>
      <c r="R10" s="126"/>
      <c r="S10" s="126"/>
      <c r="T10" s="156"/>
      <c r="U10" s="242"/>
    </row>
    <row r="11" spans="1:21">
      <c r="A11" s="542"/>
      <c r="B11" s="543"/>
      <c r="C11" s="544"/>
      <c r="D11" s="429"/>
      <c r="E11" s="430"/>
      <c r="F11" s="430"/>
      <c r="G11" s="431"/>
      <c r="H11" s="432"/>
      <c r="I11" s="433"/>
      <c r="J11" s="433"/>
      <c r="K11" s="433"/>
      <c r="L11" s="433"/>
      <c r="M11" s="433"/>
      <c r="N11" s="433"/>
      <c r="O11" s="433"/>
      <c r="P11" s="433"/>
      <c r="Q11" s="433"/>
      <c r="R11" s="126"/>
      <c r="S11" s="126"/>
      <c r="T11" s="156"/>
      <c r="U11" s="242"/>
    </row>
    <row r="12" spans="1:21">
      <c r="A12" s="542"/>
      <c r="B12" s="543"/>
      <c r="C12" s="544"/>
      <c r="D12" s="429"/>
      <c r="E12" s="430"/>
      <c r="F12" s="430"/>
      <c r="G12" s="431"/>
      <c r="H12" s="432"/>
      <c r="I12" s="433"/>
      <c r="J12" s="433"/>
      <c r="K12" s="433"/>
      <c r="L12" s="433"/>
      <c r="M12" s="433"/>
      <c r="N12" s="433"/>
      <c r="O12" s="433"/>
      <c r="P12" s="433"/>
      <c r="Q12" s="433"/>
      <c r="R12" s="127"/>
      <c r="S12" s="127"/>
      <c r="T12" s="157"/>
      <c r="U12" s="242"/>
    </row>
    <row r="13" spans="1:21">
      <c r="A13" s="542"/>
      <c r="B13" s="543"/>
      <c r="C13" s="544"/>
      <c r="D13" s="205"/>
      <c r="E13" s="206"/>
      <c r="F13" s="206"/>
      <c r="G13" s="207"/>
      <c r="H13" s="432"/>
      <c r="I13" s="433"/>
      <c r="J13" s="433"/>
      <c r="K13" s="433"/>
      <c r="L13" s="433"/>
      <c r="M13" s="433"/>
      <c r="N13" s="433"/>
      <c r="O13" s="433"/>
      <c r="P13" s="433"/>
      <c r="Q13" s="433"/>
      <c r="R13" s="127"/>
      <c r="S13" s="127"/>
      <c r="T13" s="157"/>
      <c r="U13" s="242"/>
    </row>
    <row r="14" spans="1:21">
      <c r="A14" s="542"/>
      <c r="B14" s="543"/>
      <c r="C14" s="544"/>
      <c r="D14" s="205"/>
      <c r="E14" s="206"/>
      <c r="F14" s="206"/>
      <c r="G14" s="207"/>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7">
    <mergeCell ref="H14:Q14"/>
    <mergeCell ref="H10:Q10"/>
    <mergeCell ref="H15:Q15"/>
    <mergeCell ref="H16:Q16"/>
    <mergeCell ref="H17:Q17"/>
    <mergeCell ref="H18:Q18"/>
    <mergeCell ref="D4:Q5"/>
    <mergeCell ref="C22:C23"/>
    <mergeCell ref="D22:G22"/>
    <mergeCell ref="D19:T21"/>
    <mergeCell ref="R22:R23"/>
    <mergeCell ref="S22:S23"/>
    <mergeCell ref="T22:T23"/>
    <mergeCell ref="H22:N22"/>
    <mergeCell ref="O22:Q22"/>
    <mergeCell ref="A19:C21"/>
    <mergeCell ref="R4:T5"/>
    <mergeCell ref="D17:G17"/>
    <mergeCell ref="H12:Q12"/>
    <mergeCell ref="H13:Q13"/>
    <mergeCell ref="H11:Q11"/>
    <mergeCell ref="O24:Q24"/>
    <mergeCell ref="A1:C3"/>
    <mergeCell ref="A4:C18"/>
    <mergeCell ref="D6:G6"/>
    <mergeCell ref="D8:G8"/>
    <mergeCell ref="D9:G9"/>
    <mergeCell ref="D10:G10"/>
    <mergeCell ref="D11:G11"/>
    <mergeCell ref="D1:T3"/>
    <mergeCell ref="H6:Q6"/>
    <mergeCell ref="H7:Q7"/>
    <mergeCell ref="H8:Q8"/>
    <mergeCell ref="H9:Q9"/>
    <mergeCell ref="D12:G12"/>
    <mergeCell ref="A22:A23"/>
    <mergeCell ref="B22:B23"/>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C00-000000000000}">
          <x14:formula1>
            <xm:f>DropDown!$A$23</xm:f>
          </x14:formula1>
          <xm:sqref>R25:R101</xm:sqref>
        </x14:dataValidation>
        <x14:dataValidation type="list" errorStyle="warning" allowBlank="1" showInputMessage="1" showErrorMessage="1" errorTitle="Status" error="Wählen Sie bitte eine Eingabe aus dem Dropdown-Menü!" xr:uid="{00000000-0002-0000-1C00-000001000000}">
          <x14:formula1>
            <xm:f>DropDown!$G$4:$G$9</xm:f>
          </x14:formula1>
          <xm:sqref>B25:B101</xm:sqref>
        </x14:dataValidation>
        <x14:dataValidation type="list" allowBlank="1" xr:uid="{A4566B8C-E1D3-4DF0-A969-78FCF7301B92}">
          <x14:formula1>
            <xm:f>DropDown!$E$11</xm:f>
          </x14:formula1>
          <xm:sqref>S25:S101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F69"/>
  <sheetViews>
    <sheetView workbookViewId="0">
      <selection sqref="A1:E2"/>
    </sheetView>
  </sheetViews>
  <sheetFormatPr baseColWidth="10" defaultRowHeight="15"/>
  <cols>
    <col min="1" max="1" width="16.7109375" style="51" customWidth="1"/>
    <col min="2" max="2" width="50.7109375" style="51" customWidth="1"/>
    <col min="3" max="3" width="1.28515625" style="51" customWidth="1"/>
    <col min="4" max="4" width="16.7109375" style="51" customWidth="1"/>
    <col min="5" max="5" width="50.7109375" style="51" customWidth="1"/>
    <col min="6" max="16384" width="11.42578125" style="51"/>
  </cols>
  <sheetData>
    <row r="1" spans="1:6" ht="28.5" customHeight="1">
      <c r="A1" s="365" t="s">
        <v>226</v>
      </c>
      <c r="B1" s="366"/>
      <c r="C1" s="366"/>
      <c r="D1" s="366"/>
      <c r="E1" s="367"/>
    </row>
    <row r="2" spans="1:6">
      <c r="A2" s="368"/>
      <c r="B2" s="369"/>
      <c r="C2" s="369"/>
      <c r="D2" s="369"/>
      <c r="E2" s="370"/>
    </row>
    <row r="4" spans="1:6" ht="21.75" thickBot="1">
      <c r="A4" s="371" t="s">
        <v>227</v>
      </c>
      <c r="B4" s="371"/>
      <c r="C4" s="371"/>
      <c r="D4" s="371"/>
      <c r="E4" s="371"/>
    </row>
    <row r="5" spans="1:6" ht="5.0999999999999996" customHeight="1">
      <c r="A5" s="350"/>
      <c r="B5" s="351"/>
      <c r="C5" s="351"/>
      <c r="D5" s="351"/>
      <c r="E5" s="352"/>
      <c r="F5" s="53"/>
    </row>
    <row r="6" spans="1:6" ht="15.75">
      <c r="A6" s="372"/>
      <c r="B6" s="376" t="s">
        <v>168</v>
      </c>
      <c r="C6" s="66"/>
      <c r="D6" s="377"/>
      <c r="E6" s="380" t="s">
        <v>175</v>
      </c>
      <c r="F6" s="53"/>
    </row>
    <row r="7" spans="1:6" ht="15.75">
      <c r="A7" s="373"/>
      <c r="B7" s="376"/>
      <c r="C7" s="66"/>
      <c r="D7" s="378"/>
      <c r="E7" s="380"/>
      <c r="F7" s="53"/>
    </row>
    <row r="8" spans="1:6" ht="15" customHeight="1">
      <c r="A8" s="374"/>
      <c r="B8" s="376"/>
      <c r="C8" s="66"/>
      <c r="D8" s="379"/>
      <c r="E8" s="380"/>
      <c r="F8" s="53"/>
    </row>
    <row r="9" spans="1:6" ht="5.0999999999999996" customHeight="1">
      <c r="A9" s="381"/>
      <c r="B9" s="382"/>
      <c r="C9" s="382"/>
      <c r="D9" s="382"/>
      <c r="E9" s="383"/>
      <c r="F9" s="53"/>
    </row>
    <row r="10" spans="1:6" ht="15.75">
      <c r="A10" s="372"/>
      <c r="B10" s="376" t="s">
        <v>190</v>
      </c>
      <c r="C10" s="66"/>
      <c r="D10" s="377"/>
      <c r="E10" s="380" t="s">
        <v>189</v>
      </c>
      <c r="F10" s="53"/>
    </row>
    <row r="11" spans="1:6" ht="15.75">
      <c r="A11" s="373"/>
      <c r="B11" s="376"/>
      <c r="C11" s="66"/>
      <c r="D11" s="378"/>
      <c r="E11" s="380"/>
      <c r="F11" s="53"/>
    </row>
    <row r="12" spans="1:6" ht="15.75">
      <c r="A12" s="374"/>
      <c r="B12" s="376"/>
      <c r="C12" s="66"/>
      <c r="D12" s="379"/>
      <c r="E12" s="380"/>
      <c r="F12" s="53"/>
    </row>
    <row r="13" spans="1:6" ht="5.0999999999999996" customHeight="1">
      <c r="A13" s="381"/>
      <c r="B13" s="382"/>
      <c r="C13" s="382"/>
      <c r="D13" s="382"/>
      <c r="E13" s="383"/>
      <c r="F13" s="53"/>
    </row>
    <row r="14" spans="1:6" ht="15.75">
      <c r="A14" s="372"/>
      <c r="B14" s="376" t="s">
        <v>118</v>
      </c>
      <c r="C14" s="66"/>
      <c r="D14" s="377"/>
      <c r="E14" s="380" t="s">
        <v>214</v>
      </c>
      <c r="F14" s="53"/>
    </row>
    <row r="15" spans="1:6" ht="15.75">
      <c r="A15" s="373"/>
      <c r="B15" s="376"/>
      <c r="C15" s="66"/>
      <c r="D15" s="378"/>
      <c r="E15" s="380"/>
      <c r="F15" s="53"/>
    </row>
    <row r="16" spans="1:6" ht="15.75">
      <c r="A16" s="374"/>
      <c r="B16" s="376"/>
      <c r="C16" s="66"/>
      <c r="D16" s="379"/>
      <c r="E16" s="380"/>
      <c r="F16" s="53"/>
    </row>
    <row r="17" spans="1:6" ht="5.0999999999999996" customHeight="1">
      <c r="A17" s="381"/>
      <c r="B17" s="382"/>
      <c r="C17" s="382"/>
      <c r="D17" s="382"/>
      <c r="E17" s="383"/>
      <c r="F17" s="53"/>
    </row>
    <row r="18" spans="1:6" ht="15.75">
      <c r="A18" s="372"/>
      <c r="B18" s="376" t="s">
        <v>176</v>
      </c>
      <c r="C18" s="66"/>
      <c r="D18" s="377"/>
      <c r="E18" s="380" t="s">
        <v>179</v>
      </c>
      <c r="F18" s="53"/>
    </row>
    <row r="19" spans="1:6" ht="15.75">
      <c r="A19" s="373"/>
      <c r="B19" s="376"/>
      <c r="C19" s="66"/>
      <c r="D19" s="378"/>
      <c r="E19" s="380"/>
      <c r="F19" s="53"/>
    </row>
    <row r="20" spans="1:6" ht="15.75">
      <c r="A20" s="374"/>
      <c r="B20" s="376"/>
      <c r="C20" s="66"/>
      <c r="D20" s="379"/>
      <c r="E20" s="380"/>
      <c r="F20" s="53"/>
    </row>
    <row r="21" spans="1:6" ht="5.0999999999999996" customHeight="1">
      <c r="A21" s="381"/>
      <c r="B21" s="382"/>
      <c r="C21" s="382"/>
      <c r="D21" s="382"/>
      <c r="E21" s="383"/>
      <c r="F21" s="53"/>
    </row>
    <row r="22" spans="1:6" ht="15.75">
      <c r="A22" s="372"/>
      <c r="B22" s="376" t="s">
        <v>134</v>
      </c>
      <c r="C22" s="66"/>
      <c r="D22" s="377"/>
      <c r="E22" s="380" t="s">
        <v>191</v>
      </c>
      <c r="F22" s="53"/>
    </row>
    <row r="23" spans="1:6" ht="15.75">
      <c r="A23" s="373"/>
      <c r="B23" s="376"/>
      <c r="C23" s="66"/>
      <c r="D23" s="378"/>
      <c r="E23" s="380"/>
      <c r="F23" s="53"/>
    </row>
    <row r="24" spans="1:6" ht="15.75">
      <c r="A24" s="374"/>
      <c r="B24" s="376"/>
      <c r="C24" s="66"/>
      <c r="D24" s="379"/>
      <c r="E24" s="380"/>
      <c r="F24" s="53"/>
    </row>
    <row r="25" spans="1:6" ht="5.0999999999999996" customHeight="1">
      <c r="A25" s="381"/>
      <c r="B25" s="382"/>
      <c r="C25" s="382"/>
      <c r="D25" s="382"/>
      <c r="E25" s="383"/>
      <c r="F25" s="53"/>
    </row>
    <row r="26" spans="1:6" ht="15.75">
      <c r="A26" s="372"/>
      <c r="B26" s="375" t="s">
        <v>132</v>
      </c>
      <c r="C26" s="66"/>
      <c r="D26" s="377"/>
      <c r="E26" s="380" t="s">
        <v>182</v>
      </c>
      <c r="F26" s="53"/>
    </row>
    <row r="27" spans="1:6" ht="15.75">
      <c r="A27" s="373"/>
      <c r="B27" s="375"/>
      <c r="C27" s="66"/>
      <c r="D27" s="378"/>
      <c r="E27" s="380"/>
      <c r="F27" s="53"/>
    </row>
    <row r="28" spans="1:6" ht="15.75">
      <c r="A28" s="374"/>
      <c r="B28" s="375"/>
      <c r="C28" s="66"/>
      <c r="D28" s="379"/>
      <c r="E28" s="380"/>
      <c r="F28" s="53"/>
    </row>
    <row r="29" spans="1:6" ht="5.0999999999999996" customHeight="1">
      <c r="A29" s="381"/>
      <c r="B29" s="382"/>
      <c r="C29" s="382"/>
      <c r="D29" s="382"/>
      <c r="E29" s="383"/>
      <c r="F29" s="53"/>
    </row>
    <row r="30" spans="1:6" ht="15.75">
      <c r="A30" s="372"/>
      <c r="B30" s="375" t="s">
        <v>120</v>
      </c>
      <c r="C30" s="66"/>
      <c r="D30" s="377"/>
      <c r="E30" s="380" t="s">
        <v>181</v>
      </c>
      <c r="F30" s="53"/>
    </row>
    <row r="31" spans="1:6" ht="15.75">
      <c r="A31" s="373"/>
      <c r="B31" s="375"/>
      <c r="C31" s="66"/>
      <c r="D31" s="378"/>
      <c r="E31" s="380"/>
      <c r="F31" s="53"/>
    </row>
    <row r="32" spans="1:6" ht="15.75">
      <c r="A32" s="374"/>
      <c r="B32" s="375"/>
      <c r="C32" s="66"/>
      <c r="D32" s="379"/>
      <c r="E32" s="380"/>
      <c r="F32" s="53"/>
    </row>
    <row r="33" spans="1:6" ht="5.0999999999999996" customHeight="1">
      <c r="A33" s="381"/>
      <c r="B33" s="382"/>
      <c r="C33" s="382"/>
      <c r="D33" s="382"/>
      <c r="E33" s="383"/>
      <c r="F33" s="53"/>
    </row>
    <row r="34" spans="1:6" ht="15.75">
      <c r="A34" s="372"/>
      <c r="B34" s="375" t="s">
        <v>135</v>
      </c>
      <c r="C34" s="66"/>
      <c r="D34" s="377"/>
      <c r="E34" s="380" t="s">
        <v>5850</v>
      </c>
      <c r="F34" s="53"/>
    </row>
    <row r="35" spans="1:6" ht="15.75">
      <c r="A35" s="373"/>
      <c r="B35" s="375"/>
      <c r="C35" s="66"/>
      <c r="D35" s="378"/>
      <c r="E35" s="380"/>
      <c r="F35" s="53"/>
    </row>
    <row r="36" spans="1:6" ht="15.75">
      <c r="A36" s="374"/>
      <c r="B36" s="375"/>
      <c r="C36" s="66"/>
      <c r="D36" s="379"/>
      <c r="E36" s="380"/>
      <c r="F36" s="53"/>
    </row>
    <row r="37" spans="1:6" ht="5.0999999999999996" customHeight="1">
      <c r="A37" s="381"/>
      <c r="B37" s="382"/>
      <c r="C37" s="382"/>
      <c r="D37" s="382"/>
      <c r="E37" s="383"/>
      <c r="F37" s="53"/>
    </row>
    <row r="38" spans="1:6" ht="15.75">
      <c r="A38" s="372"/>
      <c r="B38" s="375" t="s">
        <v>219</v>
      </c>
      <c r="C38" s="66"/>
      <c r="D38" s="377"/>
      <c r="E38" s="380" t="s">
        <v>218</v>
      </c>
      <c r="F38" s="53"/>
    </row>
    <row r="39" spans="1:6" ht="15.75">
      <c r="A39" s="373"/>
      <c r="B39" s="375"/>
      <c r="C39" s="66"/>
      <c r="D39" s="378"/>
      <c r="E39" s="380"/>
      <c r="F39" s="53"/>
    </row>
    <row r="40" spans="1:6" ht="15.75">
      <c r="A40" s="374"/>
      <c r="B40" s="375"/>
      <c r="C40" s="66"/>
      <c r="D40" s="379"/>
      <c r="E40" s="380"/>
      <c r="F40" s="53"/>
    </row>
    <row r="41" spans="1:6" ht="5.0999999999999996" customHeight="1">
      <c r="A41" s="381"/>
      <c r="B41" s="382"/>
      <c r="C41" s="382"/>
      <c r="D41" s="382"/>
      <c r="E41" s="383"/>
      <c r="F41" s="53"/>
    </row>
    <row r="42" spans="1:6" ht="15.75">
      <c r="A42" s="372"/>
      <c r="B42" s="375" t="s">
        <v>1247</v>
      </c>
      <c r="C42" s="66"/>
      <c r="D42" s="377"/>
      <c r="E42" s="380" t="s">
        <v>133</v>
      </c>
      <c r="F42" s="53"/>
    </row>
    <row r="43" spans="1:6" ht="15.75">
      <c r="A43" s="373"/>
      <c r="B43" s="375"/>
      <c r="C43" s="66"/>
      <c r="D43" s="378"/>
      <c r="E43" s="380"/>
      <c r="F43" s="53"/>
    </row>
    <row r="44" spans="1:6" ht="15.75">
      <c r="A44" s="374"/>
      <c r="B44" s="375"/>
      <c r="C44" s="66"/>
      <c r="D44" s="379"/>
      <c r="E44" s="380"/>
      <c r="F44" s="53"/>
    </row>
    <row r="45" spans="1:6" ht="5.0999999999999996" customHeight="1">
      <c r="A45" s="381"/>
      <c r="B45" s="382"/>
      <c r="C45" s="382"/>
      <c r="D45" s="382"/>
      <c r="E45" s="383"/>
      <c r="F45" s="53"/>
    </row>
    <row r="46" spans="1:6" ht="15.75" customHeight="1">
      <c r="A46" s="372"/>
      <c r="B46" s="375" t="s">
        <v>5627</v>
      </c>
      <c r="C46" s="66"/>
      <c r="D46" s="377"/>
      <c r="E46" s="380" t="s">
        <v>220</v>
      </c>
      <c r="F46" s="53"/>
    </row>
    <row r="47" spans="1:6" ht="15.75">
      <c r="A47" s="373"/>
      <c r="B47" s="375"/>
      <c r="C47" s="66"/>
      <c r="D47" s="378"/>
      <c r="E47" s="380"/>
      <c r="F47" s="53"/>
    </row>
    <row r="48" spans="1:6" ht="15.75">
      <c r="A48" s="374"/>
      <c r="B48" s="375"/>
      <c r="C48" s="66"/>
      <c r="D48" s="379"/>
      <c r="E48" s="380"/>
      <c r="F48" s="53"/>
    </row>
    <row r="49" spans="1:6" ht="5.0999999999999996" customHeight="1">
      <c r="A49" s="381"/>
      <c r="B49" s="382"/>
      <c r="C49" s="382"/>
      <c r="D49" s="382"/>
      <c r="E49" s="383"/>
      <c r="F49" s="53"/>
    </row>
    <row r="50" spans="1:6" ht="15.75" customHeight="1">
      <c r="A50" s="372"/>
      <c r="B50" s="375" t="s">
        <v>5626</v>
      </c>
      <c r="C50" s="66"/>
      <c r="D50" s="377"/>
      <c r="E50" s="380" t="s">
        <v>221</v>
      </c>
      <c r="F50" s="53"/>
    </row>
    <row r="51" spans="1:6" ht="15.75">
      <c r="A51" s="373"/>
      <c r="B51" s="375"/>
      <c r="C51" s="66"/>
      <c r="D51" s="378"/>
      <c r="E51" s="380"/>
      <c r="F51" s="53"/>
    </row>
    <row r="52" spans="1:6" ht="15.75">
      <c r="A52" s="374"/>
      <c r="B52" s="375"/>
      <c r="C52" s="66"/>
      <c r="D52" s="379"/>
      <c r="E52" s="380"/>
      <c r="F52" s="53"/>
    </row>
    <row r="53" spans="1:6" ht="5.0999999999999996" customHeight="1" thickBot="1">
      <c r="A53" s="347"/>
      <c r="B53" s="348"/>
      <c r="C53" s="348"/>
      <c r="D53" s="348"/>
      <c r="E53" s="349"/>
      <c r="F53" s="53"/>
    </row>
    <row r="54" spans="1:6">
      <c r="A54" s="52"/>
      <c r="B54" s="52"/>
      <c r="C54" s="52"/>
      <c r="D54" s="52"/>
      <c r="E54" s="52"/>
    </row>
    <row r="55" spans="1:6">
      <c r="A55" s="52"/>
      <c r="B55" s="52"/>
      <c r="C55" s="52"/>
      <c r="D55" s="52"/>
      <c r="E55" s="52"/>
    </row>
    <row r="57" spans="1:6" ht="28.5" customHeight="1">
      <c r="A57" s="365" t="s">
        <v>5605</v>
      </c>
      <c r="B57" s="366"/>
      <c r="C57" s="366"/>
      <c r="D57" s="366"/>
      <c r="E57" s="367"/>
    </row>
    <row r="58" spans="1:6" ht="15" customHeight="1">
      <c r="A58" s="368"/>
      <c r="B58" s="369"/>
      <c r="C58" s="369"/>
      <c r="D58" s="369"/>
      <c r="E58" s="370"/>
    </row>
    <row r="60" spans="1:6" ht="21.75" thickBot="1">
      <c r="A60" s="371" t="s">
        <v>5606</v>
      </c>
      <c r="B60" s="371"/>
      <c r="C60" s="371"/>
      <c r="D60" s="371"/>
      <c r="E60" s="371"/>
    </row>
    <row r="61" spans="1:6" ht="5.0999999999999996" customHeight="1">
      <c r="A61" s="350"/>
      <c r="B61" s="351"/>
      <c r="C61" s="351"/>
      <c r="D61" s="351"/>
      <c r="E61" s="352"/>
      <c r="F61" s="53"/>
    </row>
    <row r="62" spans="1:6" ht="15.75">
      <c r="A62" s="372"/>
      <c r="B62" s="375" t="s">
        <v>5607</v>
      </c>
      <c r="C62" s="66"/>
      <c r="D62" s="377"/>
      <c r="E62" s="380" t="s">
        <v>5608</v>
      </c>
      <c r="F62" s="53"/>
    </row>
    <row r="63" spans="1:6" ht="15.75">
      <c r="A63" s="373"/>
      <c r="B63" s="376"/>
      <c r="C63" s="66"/>
      <c r="D63" s="378"/>
      <c r="E63" s="380"/>
      <c r="F63" s="53"/>
    </row>
    <row r="64" spans="1:6" ht="15" customHeight="1" thickBot="1">
      <c r="A64" s="374"/>
      <c r="B64" s="376"/>
      <c r="C64" s="66"/>
      <c r="D64" s="379"/>
      <c r="E64" s="380"/>
      <c r="F64" s="53"/>
    </row>
    <row r="65" spans="1:6" ht="5.0999999999999996" customHeight="1">
      <c r="A65" s="350"/>
      <c r="B65" s="351"/>
      <c r="C65" s="351"/>
      <c r="D65" s="351"/>
      <c r="E65" s="352"/>
      <c r="F65" s="53"/>
    </row>
    <row r="66" spans="1:6" ht="15.75">
      <c r="A66" s="353"/>
      <c r="B66" s="354"/>
      <c r="C66" s="66"/>
      <c r="D66" s="359"/>
      <c r="E66" s="360"/>
      <c r="F66" s="53"/>
    </row>
    <row r="67" spans="1:6" ht="15.75">
      <c r="A67" s="355"/>
      <c r="B67" s="356"/>
      <c r="C67" s="66"/>
      <c r="D67" s="361"/>
      <c r="E67" s="362"/>
      <c r="F67" s="53"/>
    </row>
    <row r="68" spans="1:6" ht="15" customHeight="1">
      <c r="A68" s="357"/>
      <c r="B68" s="358"/>
      <c r="C68" s="66"/>
      <c r="D68" s="363"/>
      <c r="E68" s="364"/>
      <c r="F68" s="53"/>
    </row>
    <row r="69" spans="1:6" ht="5.0999999999999996" customHeight="1" thickBot="1">
      <c r="A69" s="347"/>
      <c r="B69" s="348"/>
      <c r="C69" s="348"/>
      <c r="D69" s="348"/>
      <c r="E69" s="349"/>
      <c r="F69" s="53"/>
    </row>
  </sheetData>
  <mergeCells count="74">
    <mergeCell ref="A49:E49"/>
    <mergeCell ref="B50:B52"/>
    <mergeCell ref="E50:E52"/>
    <mergeCell ref="A53:E53"/>
    <mergeCell ref="A41:E41"/>
    <mergeCell ref="B42:B44"/>
    <mergeCell ref="E42:E44"/>
    <mergeCell ref="A45:E45"/>
    <mergeCell ref="B46:B48"/>
    <mergeCell ref="E46:E48"/>
    <mergeCell ref="A42:A44"/>
    <mergeCell ref="A46:A48"/>
    <mergeCell ref="A50:A52"/>
    <mergeCell ref="D42:D44"/>
    <mergeCell ref="D46:D48"/>
    <mergeCell ref="D50:D52"/>
    <mergeCell ref="A33:E33"/>
    <mergeCell ref="B34:B36"/>
    <mergeCell ref="E34:E36"/>
    <mergeCell ref="A37:E37"/>
    <mergeCell ref="B38:B40"/>
    <mergeCell ref="E38:E40"/>
    <mergeCell ref="A34:A36"/>
    <mergeCell ref="A38:A40"/>
    <mergeCell ref="D34:D36"/>
    <mergeCell ref="D38:D40"/>
    <mergeCell ref="A29:E29"/>
    <mergeCell ref="B30:B32"/>
    <mergeCell ref="E30:E32"/>
    <mergeCell ref="A26:A28"/>
    <mergeCell ref="A30:A32"/>
    <mergeCell ref="D30:D32"/>
    <mergeCell ref="D26:D28"/>
    <mergeCell ref="A1:E2"/>
    <mergeCell ref="D10:D12"/>
    <mergeCell ref="D14:D16"/>
    <mergeCell ref="D18:D20"/>
    <mergeCell ref="D22:D24"/>
    <mergeCell ref="B6:B8"/>
    <mergeCell ref="E6:E8"/>
    <mergeCell ref="A9:E9"/>
    <mergeCell ref="B10:B12"/>
    <mergeCell ref="E10:E12"/>
    <mergeCell ref="A4:E4"/>
    <mergeCell ref="A6:A8"/>
    <mergeCell ref="B18:B20"/>
    <mergeCell ref="E18:E20"/>
    <mergeCell ref="A21:E21"/>
    <mergeCell ref="A5:E5"/>
    <mergeCell ref="A10:A12"/>
    <mergeCell ref="D6:D8"/>
    <mergeCell ref="A25:E25"/>
    <mergeCell ref="B26:B28"/>
    <mergeCell ref="E26:E28"/>
    <mergeCell ref="B22:B24"/>
    <mergeCell ref="E22:E24"/>
    <mergeCell ref="A18:A20"/>
    <mergeCell ref="A22:A24"/>
    <mergeCell ref="A13:E13"/>
    <mergeCell ref="B14:B16"/>
    <mergeCell ref="E14:E16"/>
    <mergeCell ref="A17:E17"/>
    <mergeCell ref="A14:A16"/>
    <mergeCell ref="A69:E69"/>
    <mergeCell ref="A65:E65"/>
    <mergeCell ref="A66:B68"/>
    <mergeCell ref="D66:E68"/>
    <mergeCell ref="A57:E58"/>
    <mergeCell ref="A60:E60"/>
    <mergeCell ref="A61:E61"/>
    <mergeCell ref="A62:A64"/>
    <mergeCell ref="B62:B64"/>
    <mergeCell ref="D62:D64"/>
    <mergeCell ref="E62:E64"/>
  </mergeCells>
  <pageMargins left="0.25" right="0.25" top="0.75" bottom="0.75"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7"/>
  <dimension ref="A1:U102"/>
  <sheetViews>
    <sheetView workbookViewId="0">
      <pane xSplit="3" ySplit="3" topLeftCell="D4" activePane="bottomRight" state="frozen"/>
      <selection activeCell="S72" sqref="S72"/>
      <selection pane="topRight" activeCell="S72" sqref="S72"/>
      <selection pane="bottomLeft" activeCell="S72" sqref="S72"/>
      <selection pane="bottomRight" activeCell="D33" sqref="D33"/>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225</v>
      </c>
      <c r="B1" s="531"/>
      <c r="C1" s="532"/>
      <c r="D1" s="458" t="s">
        <v>5639</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5638</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5636</v>
      </c>
      <c r="E6" s="447"/>
      <c r="F6" s="447"/>
      <c r="G6" s="448"/>
      <c r="H6" s="467" t="s">
        <v>5814</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1268</v>
      </c>
      <c r="E8" s="430"/>
      <c r="F8" s="430"/>
      <c r="G8" s="431"/>
      <c r="H8" s="432" t="s">
        <v>5637</v>
      </c>
      <c r="I8" s="433"/>
      <c r="J8" s="433"/>
      <c r="K8" s="433"/>
      <c r="L8" s="433"/>
      <c r="M8" s="433"/>
      <c r="N8" s="433"/>
      <c r="O8" s="433"/>
      <c r="P8" s="433"/>
      <c r="Q8" s="433"/>
      <c r="R8" s="126"/>
      <c r="S8" s="126"/>
      <c r="T8" s="156"/>
      <c r="U8" s="242"/>
    </row>
    <row r="9" spans="1:21">
      <c r="A9" s="542"/>
      <c r="B9" s="543"/>
      <c r="C9" s="544"/>
      <c r="D9" s="429"/>
      <c r="E9" s="430"/>
      <c r="F9" s="430"/>
      <c r="G9" s="431"/>
      <c r="H9" s="432" t="s">
        <v>5744</v>
      </c>
      <c r="I9" s="433"/>
      <c r="J9" s="433"/>
      <c r="K9" s="433"/>
      <c r="L9" s="433"/>
      <c r="M9" s="433"/>
      <c r="N9" s="433"/>
      <c r="O9" s="433"/>
      <c r="P9" s="433"/>
      <c r="Q9" s="433"/>
      <c r="R9" s="126"/>
      <c r="S9" s="126"/>
      <c r="T9" s="156"/>
      <c r="U9" s="242"/>
    </row>
    <row r="10" spans="1:21">
      <c r="A10" s="542"/>
      <c r="B10" s="543"/>
      <c r="C10" s="544"/>
      <c r="D10" s="429"/>
      <c r="E10" s="430"/>
      <c r="F10" s="430"/>
      <c r="G10" s="431"/>
      <c r="H10" s="432"/>
      <c r="I10" s="433"/>
      <c r="J10" s="433"/>
      <c r="K10" s="433"/>
      <c r="L10" s="433"/>
      <c r="M10" s="433"/>
      <c r="N10" s="433"/>
      <c r="O10" s="433"/>
      <c r="P10" s="433"/>
      <c r="Q10" s="433"/>
      <c r="R10" s="126"/>
      <c r="S10" s="126"/>
      <c r="T10" s="156"/>
      <c r="U10" s="242"/>
    </row>
    <row r="11" spans="1:21">
      <c r="A11" s="542"/>
      <c r="B11" s="543"/>
      <c r="C11" s="544"/>
      <c r="D11" s="429"/>
      <c r="E11" s="430"/>
      <c r="F11" s="430"/>
      <c r="G11" s="431"/>
      <c r="H11" s="432"/>
      <c r="I11" s="433"/>
      <c r="J11" s="433"/>
      <c r="K11" s="433"/>
      <c r="L11" s="433"/>
      <c r="M11" s="433"/>
      <c r="N11" s="433"/>
      <c r="O11" s="433"/>
      <c r="P11" s="433"/>
      <c r="Q11" s="433"/>
      <c r="R11" s="126"/>
      <c r="S11" s="126"/>
      <c r="T11" s="156"/>
      <c r="U11" s="242"/>
    </row>
    <row r="12" spans="1:21">
      <c r="A12" s="542"/>
      <c r="B12" s="543"/>
      <c r="C12" s="544"/>
      <c r="D12" s="429"/>
      <c r="E12" s="430"/>
      <c r="F12" s="430"/>
      <c r="G12" s="431"/>
      <c r="H12" s="432"/>
      <c r="I12" s="433"/>
      <c r="J12" s="433"/>
      <c r="K12" s="433"/>
      <c r="L12" s="433"/>
      <c r="M12" s="433"/>
      <c r="N12" s="433"/>
      <c r="O12" s="433"/>
      <c r="P12" s="433"/>
      <c r="Q12" s="433"/>
      <c r="R12" s="127"/>
      <c r="S12" s="127"/>
      <c r="T12" s="157"/>
      <c r="U12" s="242"/>
    </row>
    <row r="13" spans="1:21">
      <c r="A13" s="542"/>
      <c r="B13" s="543"/>
      <c r="C13" s="544"/>
      <c r="D13" s="205"/>
      <c r="E13" s="206"/>
      <c r="F13" s="206"/>
      <c r="G13" s="207"/>
      <c r="H13" s="432"/>
      <c r="I13" s="433"/>
      <c r="J13" s="433"/>
      <c r="K13" s="433"/>
      <c r="L13" s="433"/>
      <c r="M13" s="433"/>
      <c r="N13" s="433"/>
      <c r="O13" s="433"/>
      <c r="P13" s="433"/>
      <c r="Q13" s="433"/>
      <c r="R13" s="127"/>
      <c r="S13" s="127"/>
      <c r="T13" s="157"/>
      <c r="U13" s="242"/>
    </row>
    <row r="14" spans="1:21">
      <c r="A14" s="542"/>
      <c r="B14" s="543"/>
      <c r="C14" s="544"/>
      <c r="D14" s="205"/>
      <c r="E14" s="206"/>
      <c r="F14" s="206"/>
      <c r="G14" s="207"/>
      <c r="H14" s="432"/>
      <c r="I14" s="433"/>
      <c r="J14" s="433"/>
      <c r="K14" s="433"/>
      <c r="L14" s="433"/>
      <c r="M14" s="433"/>
      <c r="N14" s="433"/>
      <c r="O14" s="433"/>
      <c r="P14" s="433"/>
      <c r="Q14" s="433"/>
      <c r="R14" s="127"/>
      <c r="S14" s="127"/>
      <c r="T14" s="157"/>
      <c r="U14" s="242"/>
    </row>
    <row r="15" spans="1:21">
      <c r="A15" s="542"/>
      <c r="B15" s="543"/>
      <c r="C15" s="544"/>
      <c r="D15" s="205"/>
      <c r="E15" s="206"/>
      <c r="F15" s="206"/>
      <c r="G15" s="207"/>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288"/>
      <c r="B31" s="289"/>
      <c r="C31" s="260"/>
      <c r="D31" s="288"/>
      <c r="E31" s="290"/>
      <c r="F31" s="290"/>
      <c r="G31" s="291"/>
      <c r="H31" s="181"/>
      <c r="I31" s="290"/>
      <c r="J31" s="173"/>
      <c r="K31" s="97" t="str">
        <f>IFERROR(IF(VLOOKUP(H$25:H$101,AGS!$A$4:$B$2103,2,FALSE)=" "," ",VLOOKUP(H$25:H$101,AGS!$A$4:$B$2103,2,FALSE))," ")</f>
        <v xml:space="preserve"> </v>
      </c>
      <c r="L31" s="290"/>
      <c r="M31" s="290"/>
      <c r="N31" s="108"/>
      <c r="O31" s="288"/>
      <c r="P31" s="290"/>
      <c r="Q31" s="291"/>
      <c r="R31" s="181"/>
      <c r="S31" s="291"/>
      <c r="T31" s="293"/>
      <c r="U31" s="242"/>
    </row>
    <row r="32" spans="1:21">
      <c r="A32" s="288"/>
      <c r="B32" s="289"/>
      <c r="C32" s="260"/>
      <c r="D32" s="288"/>
      <c r="E32" s="290"/>
      <c r="F32" s="290"/>
      <c r="G32" s="291"/>
      <c r="H32" s="181"/>
      <c r="I32" s="290"/>
      <c r="J32" s="173"/>
      <c r="K32" s="97" t="str">
        <f>IFERROR(IF(VLOOKUP(H$25:H$101,AGS!$A$4:$B$2103,2,FALSE)=" "," ",VLOOKUP(H$25:H$101,AGS!$A$4:$B$2103,2,FALSE))," ")</f>
        <v xml:space="preserve"> </v>
      </c>
      <c r="L32" s="290"/>
      <c r="M32" s="290"/>
      <c r="N32" s="108"/>
      <c r="O32" s="288"/>
      <c r="P32" s="290"/>
      <c r="Q32" s="291"/>
      <c r="R32" s="181"/>
      <c r="S32" s="291"/>
      <c r="T32" s="293"/>
      <c r="U32" s="242"/>
    </row>
    <row r="33" spans="1:21">
      <c r="A33" s="288"/>
      <c r="B33" s="289"/>
      <c r="C33" s="260"/>
      <c r="D33" s="288"/>
      <c r="E33" s="290"/>
      <c r="F33" s="290"/>
      <c r="G33" s="291"/>
      <c r="H33" s="181"/>
      <c r="I33" s="290"/>
      <c r="J33" s="173"/>
      <c r="K33" s="97" t="str">
        <f>IFERROR(IF(VLOOKUP(H$25:H$101,AGS!$A$4:$B$2103,2,FALSE)=" "," ",VLOOKUP(H$25:H$101,AGS!$A$4:$B$2103,2,FALSE))," ")</f>
        <v xml:space="preserve"> </v>
      </c>
      <c r="L33" s="290"/>
      <c r="M33" s="290"/>
      <c r="N33" s="108"/>
      <c r="O33" s="288"/>
      <c r="P33" s="290"/>
      <c r="Q33" s="291"/>
      <c r="R33" s="181"/>
      <c r="S33" s="291"/>
      <c r="T33" s="293"/>
      <c r="U33" s="242"/>
    </row>
    <row r="34" spans="1:21">
      <c r="A34" s="288"/>
      <c r="B34" s="289"/>
      <c r="C34" s="260"/>
      <c r="D34" s="288"/>
      <c r="E34" s="290"/>
      <c r="F34" s="290"/>
      <c r="G34" s="291"/>
      <c r="H34" s="181"/>
      <c r="I34" s="290"/>
      <c r="J34" s="173"/>
      <c r="K34" s="97" t="str">
        <f>IFERROR(IF(VLOOKUP(H$25:H$101,AGS!$A$4:$B$2103,2,FALSE)=" "," ",VLOOKUP(H$25:H$101,AGS!$A$4:$B$2103,2,FALSE))," ")</f>
        <v xml:space="preserve"> </v>
      </c>
      <c r="L34" s="290"/>
      <c r="M34" s="290"/>
      <c r="N34" s="108"/>
      <c r="O34" s="288"/>
      <c r="P34" s="290"/>
      <c r="Q34" s="291"/>
      <c r="R34" s="181"/>
      <c r="S34" s="291"/>
      <c r="T34" s="293"/>
      <c r="U34" s="242"/>
    </row>
    <row r="35" spans="1:21">
      <c r="A35" s="288"/>
      <c r="B35" s="289"/>
      <c r="C35" s="260"/>
      <c r="D35" s="288"/>
      <c r="E35" s="290"/>
      <c r="F35" s="290"/>
      <c r="G35" s="291"/>
      <c r="H35" s="181"/>
      <c r="I35" s="290"/>
      <c r="J35" s="173"/>
      <c r="K35" s="97" t="str">
        <f>IFERROR(IF(VLOOKUP(H$25:H$101,AGS!$A$4:$B$2103,2,FALSE)=" "," ",VLOOKUP(H$25:H$101,AGS!$A$4:$B$2103,2,FALSE))," ")</f>
        <v xml:space="preserve"> </v>
      </c>
      <c r="L35" s="290"/>
      <c r="M35" s="290"/>
      <c r="N35" s="108"/>
      <c r="O35" s="288"/>
      <c r="P35" s="290"/>
      <c r="Q35" s="291"/>
      <c r="R35" s="181"/>
      <c r="S35" s="291"/>
      <c r="T35" s="293"/>
      <c r="U35" s="242"/>
    </row>
    <row r="36" spans="1:21">
      <c r="A36" s="288"/>
      <c r="B36" s="289"/>
      <c r="C36" s="260"/>
      <c r="D36" s="288"/>
      <c r="E36" s="290"/>
      <c r="F36" s="290"/>
      <c r="G36" s="291"/>
      <c r="H36" s="181"/>
      <c r="I36" s="290"/>
      <c r="J36" s="173"/>
      <c r="K36" s="97" t="str">
        <f>IFERROR(IF(VLOOKUP(H$25:H$101,AGS!$A$4:$B$2103,2,FALSE)=" "," ",VLOOKUP(H$25:H$101,AGS!$A$4:$B$2103,2,FALSE))," ")</f>
        <v xml:space="preserve"> </v>
      </c>
      <c r="L36" s="290"/>
      <c r="M36" s="290"/>
      <c r="N36" s="108"/>
      <c r="O36" s="288"/>
      <c r="P36" s="290"/>
      <c r="Q36" s="291"/>
      <c r="R36" s="181"/>
      <c r="S36" s="291"/>
      <c r="T36" s="293"/>
      <c r="U36" s="242"/>
    </row>
    <row r="37" spans="1:21">
      <c r="A37" s="288"/>
      <c r="B37" s="289"/>
      <c r="C37" s="260"/>
      <c r="D37" s="288"/>
      <c r="E37" s="290"/>
      <c r="F37" s="290"/>
      <c r="G37" s="291"/>
      <c r="H37" s="181"/>
      <c r="I37" s="290"/>
      <c r="J37" s="173"/>
      <c r="K37" s="97" t="str">
        <f>IFERROR(IF(VLOOKUP(H$25:H$101,AGS!$A$4:$B$2103,2,FALSE)=" "," ",VLOOKUP(H$25:H$101,AGS!$A$4:$B$2103,2,FALSE))," ")</f>
        <v xml:space="preserve"> </v>
      </c>
      <c r="L37" s="290"/>
      <c r="M37" s="290"/>
      <c r="N37" s="108"/>
      <c r="O37" s="288"/>
      <c r="P37" s="290"/>
      <c r="Q37" s="291"/>
      <c r="R37" s="181"/>
      <c r="S37" s="291"/>
      <c r="T37" s="293"/>
      <c r="U37" s="242"/>
    </row>
    <row r="38" spans="1:21">
      <c r="A38" s="288"/>
      <c r="B38" s="289"/>
      <c r="C38" s="260"/>
      <c r="D38" s="288"/>
      <c r="E38" s="290"/>
      <c r="F38" s="290"/>
      <c r="G38" s="291"/>
      <c r="H38" s="181"/>
      <c r="I38" s="290"/>
      <c r="J38" s="173"/>
      <c r="K38" s="97" t="str">
        <f>IFERROR(IF(VLOOKUP(H$25:H$101,AGS!$A$4:$B$2103,2,FALSE)=" "," ",VLOOKUP(H$25:H$101,AGS!$A$4:$B$2103,2,FALSE))," ")</f>
        <v xml:space="preserve"> </v>
      </c>
      <c r="L38" s="290"/>
      <c r="M38" s="290"/>
      <c r="N38" s="108"/>
      <c r="O38" s="288"/>
      <c r="P38" s="290"/>
      <c r="Q38" s="291"/>
      <c r="R38" s="181"/>
      <c r="S38" s="291"/>
      <c r="T38" s="293"/>
      <c r="U38" s="242"/>
    </row>
    <row r="39" spans="1:21">
      <c r="A39" s="288"/>
      <c r="B39" s="289"/>
      <c r="C39" s="260"/>
      <c r="D39" s="288"/>
      <c r="E39" s="290"/>
      <c r="F39" s="290"/>
      <c r="G39" s="291"/>
      <c r="H39" s="181"/>
      <c r="I39" s="290"/>
      <c r="J39" s="173"/>
      <c r="K39" s="97" t="str">
        <f>IFERROR(IF(VLOOKUP(H$25:H$101,AGS!$A$4:$B$2103,2,FALSE)=" "," ",VLOOKUP(H$25:H$101,AGS!$A$4:$B$2103,2,FALSE))," ")</f>
        <v xml:space="preserve"> </v>
      </c>
      <c r="L39" s="290"/>
      <c r="M39" s="290"/>
      <c r="N39" s="108"/>
      <c r="O39" s="288"/>
      <c r="P39" s="290"/>
      <c r="Q39" s="291"/>
      <c r="R39" s="181"/>
      <c r="S39" s="291"/>
      <c r="T39" s="293"/>
      <c r="U39" s="242"/>
    </row>
    <row r="40" spans="1:21">
      <c r="A40" s="288"/>
      <c r="B40" s="289"/>
      <c r="C40" s="260"/>
      <c r="D40" s="288"/>
      <c r="E40" s="290"/>
      <c r="F40" s="290"/>
      <c r="G40" s="291"/>
      <c r="H40" s="181"/>
      <c r="I40" s="290"/>
      <c r="J40" s="173"/>
      <c r="K40" s="97" t="str">
        <f>IFERROR(IF(VLOOKUP(H$25:H$101,AGS!$A$4:$B$2103,2,FALSE)=" "," ",VLOOKUP(H$25:H$101,AGS!$A$4:$B$2103,2,FALSE))," ")</f>
        <v xml:space="preserve"> </v>
      </c>
      <c r="L40" s="290"/>
      <c r="M40" s="290"/>
      <c r="N40" s="108"/>
      <c r="O40" s="288"/>
      <c r="P40" s="290"/>
      <c r="Q40" s="291"/>
      <c r="R40" s="181"/>
      <c r="S40" s="291"/>
      <c r="T40" s="29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37">
    <mergeCell ref="R4:T5"/>
    <mergeCell ref="A1:C3"/>
    <mergeCell ref="A4:C18"/>
    <mergeCell ref="D6:G6"/>
    <mergeCell ref="D8:G8"/>
    <mergeCell ref="D9:G9"/>
    <mergeCell ref="D10:G10"/>
    <mergeCell ref="D11:G11"/>
    <mergeCell ref="D1:T3"/>
    <mergeCell ref="H11:Q11"/>
    <mergeCell ref="H6:Q6"/>
    <mergeCell ref="H7:Q7"/>
    <mergeCell ref="H8:Q8"/>
    <mergeCell ref="H9:Q9"/>
    <mergeCell ref="H10:Q10"/>
    <mergeCell ref="D4:Q5"/>
    <mergeCell ref="A19:C21"/>
    <mergeCell ref="A22:A23"/>
    <mergeCell ref="B22:B23"/>
    <mergeCell ref="C22:C23"/>
    <mergeCell ref="D22:G22"/>
    <mergeCell ref="O24:Q24"/>
    <mergeCell ref="R22:R23"/>
    <mergeCell ref="S22:S23"/>
    <mergeCell ref="T22:T23"/>
    <mergeCell ref="D12:G12"/>
    <mergeCell ref="D17:G17"/>
    <mergeCell ref="H22:N22"/>
    <mergeCell ref="O22:Q22"/>
    <mergeCell ref="H12:Q12"/>
    <mergeCell ref="H13:Q13"/>
    <mergeCell ref="H14:Q14"/>
    <mergeCell ref="H15:Q15"/>
    <mergeCell ref="H16:Q16"/>
    <mergeCell ref="H17:Q17"/>
    <mergeCell ref="H18:Q18"/>
    <mergeCell ref="D19:T21"/>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D00-000000000000}">
          <x14:formula1>
            <xm:f>DropDown!$A$23</xm:f>
          </x14:formula1>
          <xm:sqref>R25:R101</xm:sqref>
        </x14:dataValidation>
        <x14:dataValidation type="list" errorStyle="warning" allowBlank="1" showInputMessage="1" showErrorMessage="1" errorTitle="Status" error="Wählen Sie bitte eine Eingabe aus dem Dropdown-Menü!" xr:uid="{00000000-0002-0000-1D00-000001000000}">
          <x14:formula1>
            <xm:f>DropDown!$G$4:$G$9</xm:f>
          </x14:formula1>
          <xm:sqref>B25:B101</xm:sqref>
        </x14:dataValidation>
        <x14:dataValidation type="list" allowBlank="1" xr:uid="{D9B4A1E9-519C-4458-9227-6E30153D0602}">
          <x14:formula1>
            <xm:f>DropDown!$E$11</xm:f>
          </x14:formula1>
          <xm:sqref>S25:S101</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8"/>
  <dimension ref="A1:C5"/>
  <sheetViews>
    <sheetView workbookViewId="0">
      <selection activeCell="C26" sqref="C26"/>
    </sheetView>
  </sheetViews>
  <sheetFormatPr baseColWidth="10" defaultRowHeight="15"/>
  <cols>
    <col min="1" max="1" width="40" style="115" customWidth="1"/>
    <col min="2" max="2" width="0.85546875" customWidth="1"/>
    <col min="3" max="3" width="175.7109375" style="114" customWidth="1"/>
  </cols>
  <sheetData>
    <row r="1" spans="1:3" ht="50.1" customHeight="1">
      <c r="A1" s="120"/>
      <c r="B1" s="122"/>
      <c r="C1" s="121" t="s">
        <v>5609</v>
      </c>
    </row>
    <row r="2" spans="1:3" ht="5.0999999999999996" customHeight="1">
      <c r="A2" s="117"/>
      <c r="B2" s="116"/>
      <c r="C2" s="118"/>
    </row>
    <row r="3" spans="1:3" ht="30">
      <c r="A3" s="119" t="s">
        <v>169</v>
      </c>
      <c r="B3" s="116"/>
      <c r="C3" s="113" t="s">
        <v>171</v>
      </c>
    </row>
    <row r="4" spans="1:3" ht="30">
      <c r="A4" s="119" t="s">
        <v>172</v>
      </c>
      <c r="B4" s="116"/>
      <c r="C4" s="114" t="s">
        <v>173</v>
      </c>
    </row>
    <row r="5" spans="1:3">
      <c r="A5" s="119" t="s">
        <v>170</v>
      </c>
      <c r="B5" s="116"/>
      <c r="C5" s="114" t="s">
        <v>174</v>
      </c>
    </row>
  </sheetData>
  <pageMargins left="0.7" right="0.7" top="0.78740157499999996" bottom="0.78740157499999996"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9"/>
  <dimension ref="A3:L32"/>
  <sheetViews>
    <sheetView workbookViewId="0">
      <selection activeCell="E32" sqref="E32"/>
    </sheetView>
  </sheetViews>
  <sheetFormatPr baseColWidth="10" defaultRowHeight="15"/>
  <cols>
    <col min="1" max="1" width="14.7109375" bestFit="1" customWidth="1"/>
  </cols>
  <sheetData>
    <row r="3" spans="1:12">
      <c r="A3" t="s">
        <v>248</v>
      </c>
      <c r="C3" t="s">
        <v>167</v>
      </c>
      <c r="E3" t="s">
        <v>161</v>
      </c>
      <c r="G3" t="s">
        <v>162</v>
      </c>
      <c r="J3" t="s">
        <v>5766</v>
      </c>
      <c r="K3" t="s">
        <v>5767</v>
      </c>
      <c r="L3" t="s">
        <v>5768</v>
      </c>
    </row>
    <row r="4" spans="1:12">
      <c r="A4" t="s">
        <v>5</v>
      </c>
      <c r="C4" t="s">
        <v>250</v>
      </c>
      <c r="E4" t="s">
        <v>260</v>
      </c>
      <c r="G4" t="s">
        <v>5716</v>
      </c>
      <c r="J4" t="s">
        <v>5782</v>
      </c>
      <c r="K4" t="s">
        <v>5747</v>
      </c>
      <c r="L4" t="s">
        <v>5783</v>
      </c>
    </row>
    <row r="5" spans="1:12">
      <c r="A5" t="s">
        <v>6</v>
      </c>
      <c r="C5" t="s">
        <v>251</v>
      </c>
      <c r="E5" t="s">
        <v>261</v>
      </c>
      <c r="G5" t="s">
        <v>1273</v>
      </c>
      <c r="J5" t="s">
        <v>5745</v>
      </c>
      <c r="L5" t="s">
        <v>162</v>
      </c>
    </row>
    <row r="6" spans="1:12">
      <c r="A6" t="s">
        <v>7</v>
      </c>
      <c r="C6" t="s">
        <v>252</v>
      </c>
      <c r="E6" t="s">
        <v>262</v>
      </c>
      <c r="G6" t="s">
        <v>1272</v>
      </c>
      <c r="J6" t="s">
        <v>5746</v>
      </c>
      <c r="K6" t="s">
        <v>5747</v>
      </c>
      <c r="L6" t="s">
        <v>153</v>
      </c>
    </row>
    <row r="7" spans="1:12">
      <c r="A7" t="s">
        <v>8</v>
      </c>
      <c r="C7" t="s">
        <v>253</v>
      </c>
      <c r="G7" t="s">
        <v>5714</v>
      </c>
      <c r="J7" t="s">
        <v>5748</v>
      </c>
      <c r="L7" t="s">
        <v>154</v>
      </c>
    </row>
    <row r="8" spans="1:12">
      <c r="A8" t="s">
        <v>9</v>
      </c>
      <c r="C8" t="s">
        <v>254</v>
      </c>
      <c r="G8" t="s">
        <v>5713</v>
      </c>
      <c r="J8" t="s">
        <v>5749</v>
      </c>
      <c r="L8" t="s">
        <v>155</v>
      </c>
    </row>
    <row r="9" spans="1:12">
      <c r="A9" t="s">
        <v>10</v>
      </c>
      <c r="G9" t="s">
        <v>5739</v>
      </c>
      <c r="J9" t="s">
        <v>5750</v>
      </c>
      <c r="L9" t="s">
        <v>156</v>
      </c>
    </row>
    <row r="10" spans="1:12">
      <c r="A10" t="s">
        <v>11</v>
      </c>
      <c r="C10" t="s">
        <v>255</v>
      </c>
      <c r="E10" t="s">
        <v>5650</v>
      </c>
      <c r="J10" t="s">
        <v>5751</v>
      </c>
      <c r="K10" t="s">
        <v>5747</v>
      </c>
      <c r="L10" t="s">
        <v>247</v>
      </c>
    </row>
    <row r="11" spans="1:12">
      <c r="A11" t="s">
        <v>12</v>
      </c>
      <c r="C11" t="s">
        <v>256</v>
      </c>
      <c r="E11" t="s">
        <v>5651</v>
      </c>
      <c r="J11" t="s">
        <v>5752</v>
      </c>
      <c r="K11" t="s">
        <v>5753</v>
      </c>
      <c r="L11" t="s">
        <v>157</v>
      </c>
    </row>
    <row r="12" spans="1:12">
      <c r="A12" t="s">
        <v>13</v>
      </c>
      <c r="C12" t="s">
        <v>257</v>
      </c>
      <c r="J12" t="s">
        <v>5754</v>
      </c>
      <c r="K12" t="s">
        <v>5755</v>
      </c>
      <c r="L12" t="s">
        <v>167</v>
      </c>
    </row>
    <row r="13" spans="1:12">
      <c r="A13" t="s">
        <v>14</v>
      </c>
      <c r="C13" t="s">
        <v>258</v>
      </c>
      <c r="J13" t="s">
        <v>5756</v>
      </c>
      <c r="L13" t="s">
        <v>5784</v>
      </c>
    </row>
    <row r="14" spans="1:12">
      <c r="A14" t="s">
        <v>15</v>
      </c>
      <c r="C14" t="s">
        <v>259</v>
      </c>
      <c r="J14" t="s">
        <v>5757</v>
      </c>
      <c r="K14" t="s">
        <v>5753</v>
      </c>
      <c r="L14" t="s">
        <v>246</v>
      </c>
    </row>
    <row r="15" spans="1:12">
      <c r="A15" t="s">
        <v>16</v>
      </c>
      <c r="J15" t="s">
        <v>5758</v>
      </c>
      <c r="K15" t="s">
        <v>5753</v>
      </c>
      <c r="L15" t="s">
        <v>5610</v>
      </c>
    </row>
    <row r="16" spans="1:12">
      <c r="A16" t="s">
        <v>17</v>
      </c>
      <c r="J16" t="s">
        <v>5759</v>
      </c>
      <c r="K16" t="s">
        <v>5755</v>
      </c>
      <c r="L16" t="s">
        <v>161</v>
      </c>
    </row>
    <row r="17" spans="1:12">
      <c r="A17" t="s">
        <v>18</v>
      </c>
      <c r="C17" t="s">
        <v>5736</v>
      </c>
      <c r="J17" t="s">
        <v>5760</v>
      </c>
      <c r="K17" t="s">
        <v>5747</v>
      </c>
      <c r="L17" t="s">
        <v>158</v>
      </c>
    </row>
    <row r="18" spans="1:12">
      <c r="A18" t="s">
        <v>19</v>
      </c>
      <c r="J18" t="s">
        <v>5761</v>
      </c>
      <c r="K18" t="s">
        <v>5747</v>
      </c>
      <c r="L18" t="s">
        <v>159</v>
      </c>
    </row>
    <row r="19" spans="1:12">
      <c r="A19" t="s">
        <v>42</v>
      </c>
      <c r="J19" t="s">
        <v>5762</v>
      </c>
      <c r="K19" t="s">
        <v>5747</v>
      </c>
      <c r="L19" t="s">
        <v>160</v>
      </c>
    </row>
    <row r="20" spans="1:12">
      <c r="A20" t="s">
        <v>43</v>
      </c>
      <c r="J20" t="s">
        <v>5763</v>
      </c>
      <c r="K20" t="s">
        <v>5753</v>
      </c>
      <c r="L20" t="s">
        <v>5785</v>
      </c>
    </row>
    <row r="21" spans="1:12">
      <c r="A21" t="s">
        <v>44</v>
      </c>
      <c r="J21" t="s">
        <v>5764</v>
      </c>
      <c r="K21" t="s">
        <v>5753</v>
      </c>
      <c r="L21" t="s">
        <v>5786</v>
      </c>
    </row>
    <row r="22" spans="1:12">
      <c r="A22" t="s">
        <v>45</v>
      </c>
      <c r="J22" t="s">
        <v>5765</v>
      </c>
      <c r="L22" t="s">
        <v>5787</v>
      </c>
    </row>
    <row r="23" spans="1:12">
      <c r="A23" t="s">
        <v>46</v>
      </c>
    </row>
    <row r="24" spans="1:12">
      <c r="A24" t="s">
        <v>47</v>
      </c>
    </row>
    <row r="25" spans="1:12">
      <c r="A25" t="s">
        <v>48</v>
      </c>
    </row>
    <row r="26" spans="1:12">
      <c r="A26" t="s">
        <v>49</v>
      </c>
    </row>
    <row r="27" spans="1:12">
      <c r="A27" t="s">
        <v>50</v>
      </c>
    </row>
    <row r="28" spans="1:12">
      <c r="A28" t="s">
        <v>51</v>
      </c>
    </row>
    <row r="29" spans="1:12">
      <c r="A29" t="s">
        <v>52</v>
      </c>
    </row>
    <row r="30" spans="1:12">
      <c r="A30" t="s">
        <v>53</v>
      </c>
    </row>
    <row r="31" spans="1:12">
      <c r="A31" t="s">
        <v>54</v>
      </c>
    </row>
    <row r="32" spans="1:12">
      <c r="A32" t="s">
        <v>5713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E71"/>
  <sheetViews>
    <sheetView workbookViewId="0">
      <selection activeCell="I14" sqref="I14"/>
    </sheetView>
  </sheetViews>
  <sheetFormatPr baseColWidth="10" defaultRowHeight="15"/>
  <cols>
    <col min="1" max="1" width="5.7109375" style="2" customWidth="1"/>
    <col min="2" max="3" width="10.7109375" style="2" customWidth="1"/>
    <col min="4" max="4" width="109.7109375" style="2" customWidth="1"/>
    <col min="5" max="16384" width="11.42578125" style="2"/>
  </cols>
  <sheetData>
    <row r="1" spans="1:5" ht="26.25">
      <c r="A1" s="397" t="s">
        <v>0</v>
      </c>
      <c r="B1" s="398"/>
      <c r="C1" s="398"/>
      <c r="D1" s="399"/>
      <c r="E1" s="1"/>
    </row>
    <row r="2" spans="1:5">
      <c r="A2" s="3"/>
      <c r="B2" s="4"/>
      <c r="C2" s="4"/>
      <c r="D2" s="5"/>
      <c r="E2" s="1"/>
    </row>
    <row r="3" spans="1:5">
      <c r="A3" s="400" t="s">
        <v>1</v>
      </c>
      <c r="B3" s="401"/>
      <c r="C3" s="401"/>
      <c r="D3" s="402"/>
      <c r="E3" s="1"/>
    </row>
    <row r="4" spans="1:5">
      <c r="A4" s="400" t="s">
        <v>2</v>
      </c>
      <c r="B4" s="401"/>
      <c r="C4" s="401"/>
      <c r="D4" s="402"/>
      <c r="E4" s="1"/>
    </row>
    <row r="5" spans="1:5">
      <c r="A5" s="400" t="s">
        <v>3</v>
      </c>
      <c r="B5" s="401"/>
      <c r="C5" s="401"/>
      <c r="D5" s="402"/>
      <c r="E5" s="1"/>
    </row>
    <row r="6" spans="1:5" ht="15.75" thickBot="1">
      <c r="A6" s="3"/>
      <c r="B6" s="4"/>
      <c r="C6" s="4"/>
      <c r="D6" s="5"/>
      <c r="E6" s="1"/>
    </row>
    <row r="7" spans="1:5" ht="21.75" thickBot="1">
      <c r="A7" s="390" t="s">
        <v>4</v>
      </c>
      <c r="B7" s="391"/>
      <c r="C7" s="391"/>
      <c r="D7" s="392"/>
      <c r="E7" s="1"/>
    </row>
    <row r="8" spans="1:5">
      <c r="A8" s="37" t="s">
        <v>5</v>
      </c>
      <c r="B8" s="393" t="s">
        <v>20</v>
      </c>
      <c r="C8" s="393"/>
      <c r="D8" s="394"/>
      <c r="E8" s="1"/>
    </row>
    <row r="9" spans="1:5">
      <c r="A9" s="38" t="s">
        <v>6</v>
      </c>
      <c r="B9" s="386" t="s">
        <v>21</v>
      </c>
      <c r="C9" s="386"/>
      <c r="D9" s="387"/>
      <c r="E9" s="1"/>
    </row>
    <row r="10" spans="1:5">
      <c r="A10" s="38" t="s">
        <v>7</v>
      </c>
      <c r="B10" s="386" t="s">
        <v>22</v>
      </c>
      <c r="C10" s="386"/>
      <c r="D10" s="387"/>
      <c r="E10" s="1"/>
    </row>
    <row r="11" spans="1:5">
      <c r="A11" s="38" t="s">
        <v>8</v>
      </c>
      <c r="B11" s="386" t="s">
        <v>23</v>
      </c>
      <c r="C11" s="386"/>
      <c r="D11" s="387"/>
      <c r="E11" s="1"/>
    </row>
    <row r="12" spans="1:5" ht="30" customHeight="1">
      <c r="A12" s="38" t="s">
        <v>9</v>
      </c>
      <c r="B12" s="384" t="s">
        <v>24</v>
      </c>
      <c r="C12" s="384"/>
      <c r="D12" s="385"/>
      <c r="E12" s="1"/>
    </row>
    <row r="13" spans="1:5">
      <c r="A13" s="38" t="s">
        <v>10</v>
      </c>
      <c r="B13" s="386" t="s">
        <v>25</v>
      </c>
      <c r="C13" s="386"/>
      <c r="D13" s="387"/>
      <c r="E13" s="1"/>
    </row>
    <row r="14" spans="1:5">
      <c r="A14" s="38" t="s">
        <v>11</v>
      </c>
      <c r="B14" s="386" t="s">
        <v>26</v>
      </c>
      <c r="C14" s="386"/>
      <c r="D14" s="387"/>
      <c r="E14" s="1"/>
    </row>
    <row r="15" spans="1:5" ht="30" customHeight="1">
      <c r="A15" s="38" t="s">
        <v>12</v>
      </c>
      <c r="B15" s="384" t="s">
        <v>27</v>
      </c>
      <c r="C15" s="384"/>
      <c r="D15" s="385"/>
      <c r="E15" s="1"/>
    </row>
    <row r="16" spans="1:5" ht="30" customHeight="1">
      <c r="A16" s="38" t="s">
        <v>13</v>
      </c>
      <c r="B16" s="384" t="s">
        <v>28</v>
      </c>
      <c r="C16" s="384"/>
      <c r="D16" s="385"/>
      <c r="E16" s="1"/>
    </row>
    <row r="17" spans="1:5">
      <c r="A17" s="38" t="s">
        <v>14</v>
      </c>
      <c r="B17" s="386" t="s">
        <v>29</v>
      </c>
      <c r="C17" s="386"/>
      <c r="D17" s="387"/>
      <c r="E17" s="1"/>
    </row>
    <row r="18" spans="1:5" ht="17.25" customHeight="1">
      <c r="A18" s="38" t="s">
        <v>15</v>
      </c>
      <c r="B18" s="386" t="s">
        <v>32</v>
      </c>
      <c r="C18" s="386"/>
      <c r="D18" s="387"/>
      <c r="E18" s="1"/>
    </row>
    <row r="19" spans="1:5">
      <c r="A19" s="38" t="s">
        <v>16</v>
      </c>
      <c r="B19" s="386" t="s">
        <v>30</v>
      </c>
      <c r="C19" s="386"/>
      <c r="D19" s="387"/>
      <c r="E19" s="1"/>
    </row>
    <row r="20" spans="1:5" ht="17.25">
      <c r="A20" s="38" t="s">
        <v>17</v>
      </c>
      <c r="B20" s="386" t="s">
        <v>33</v>
      </c>
      <c r="C20" s="386"/>
      <c r="D20" s="387"/>
      <c r="E20" s="1"/>
    </row>
    <row r="21" spans="1:5">
      <c r="A21" s="38" t="s">
        <v>18</v>
      </c>
      <c r="B21" s="386" t="s">
        <v>31</v>
      </c>
      <c r="C21" s="386"/>
      <c r="D21" s="387"/>
      <c r="E21" s="1"/>
    </row>
    <row r="22" spans="1:5" ht="31.35" customHeight="1" thickBot="1">
      <c r="A22" s="39" t="s">
        <v>19</v>
      </c>
      <c r="B22" s="395" t="s">
        <v>34</v>
      </c>
      <c r="C22" s="395"/>
      <c r="D22" s="396"/>
      <c r="E22" s="1"/>
    </row>
    <row r="23" spans="1:5" ht="6.95" customHeight="1">
      <c r="A23" s="3"/>
      <c r="B23" s="4"/>
      <c r="C23" s="4"/>
      <c r="D23" s="5"/>
      <c r="E23" s="1"/>
    </row>
    <row r="24" spans="1:5" ht="15" customHeight="1">
      <c r="A24" s="6" t="s">
        <v>35</v>
      </c>
      <c r="B24" s="388" t="s">
        <v>38</v>
      </c>
      <c r="C24" s="388"/>
      <c r="D24" s="389"/>
      <c r="E24" s="1"/>
    </row>
    <row r="25" spans="1:5" ht="39.950000000000003" customHeight="1">
      <c r="A25" s="7" t="s">
        <v>36</v>
      </c>
      <c r="B25" s="388" t="s">
        <v>39</v>
      </c>
      <c r="C25" s="388"/>
      <c r="D25" s="389"/>
      <c r="E25" s="1"/>
    </row>
    <row r="26" spans="1:5" ht="15" customHeight="1">
      <c r="A26" s="6" t="s">
        <v>37</v>
      </c>
      <c r="B26" s="388" t="s">
        <v>40</v>
      </c>
      <c r="C26" s="388"/>
      <c r="D26" s="389"/>
      <c r="E26" s="1"/>
    </row>
    <row r="27" spans="1:5">
      <c r="A27" s="3"/>
      <c r="B27" s="4"/>
      <c r="C27" s="4"/>
      <c r="D27" s="5"/>
      <c r="E27" s="1"/>
    </row>
    <row r="28" spans="1:5" ht="15.75" thickBot="1">
      <c r="A28" s="3"/>
      <c r="B28" s="4"/>
      <c r="C28" s="4"/>
      <c r="D28" s="5"/>
      <c r="E28" s="1"/>
    </row>
    <row r="29" spans="1:5" ht="21.75" thickBot="1">
      <c r="A29" s="390" t="s">
        <v>41</v>
      </c>
      <c r="B29" s="391"/>
      <c r="C29" s="391"/>
      <c r="D29" s="392"/>
      <c r="E29" s="1"/>
    </row>
    <row r="30" spans="1:5" ht="17.25">
      <c r="A30" s="37" t="s">
        <v>42</v>
      </c>
      <c r="B30" s="393" t="s">
        <v>57</v>
      </c>
      <c r="C30" s="393"/>
      <c r="D30" s="394"/>
      <c r="E30" s="1"/>
    </row>
    <row r="31" spans="1:5">
      <c r="A31" s="38" t="s">
        <v>43</v>
      </c>
      <c r="B31" s="386" t="s">
        <v>55</v>
      </c>
      <c r="C31" s="386"/>
      <c r="D31" s="387"/>
      <c r="E31" s="1"/>
    </row>
    <row r="32" spans="1:5" ht="31.5" customHeight="1">
      <c r="A32" s="38" t="s">
        <v>44</v>
      </c>
      <c r="B32" s="384" t="s">
        <v>56</v>
      </c>
      <c r="C32" s="384"/>
      <c r="D32" s="385"/>
      <c r="E32" s="1"/>
    </row>
    <row r="33" spans="1:5">
      <c r="A33" s="38" t="s">
        <v>45</v>
      </c>
      <c r="B33" s="386" t="s">
        <v>58</v>
      </c>
      <c r="C33" s="386"/>
      <c r="D33" s="387"/>
      <c r="E33" s="1"/>
    </row>
    <row r="34" spans="1:5" ht="17.25">
      <c r="A34" s="38" t="s">
        <v>46</v>
      </c>
      <c r="B34" s="386" t="s">
        <v>59</v>
      </c>
      <c r="C34" s="386"/>
      <c r="D34" s="387"/>
      <c r="E34" s="1"/>
    </row>
    <row r="35" spans="1:5">
      <c r="A35" s="38" t="s">
        <v>47</v>
      </c>
      <c r="B35" s="386" t="s">
        <v>60</v>
      </c>
      <c r="C35" s="386"/>
      <c r="D35" s="387"/>
      <c r="E35" s="1"/>
    </row>
    <row r="36" spans="1:5">
      <c r="A36" s="38" t="s">
        <v>48</v>
      </c>
      <c r="B36" s="386" t="s">
        <v>61</v>
      </c>
      <c r="C36" s="386"/>
      <c r="D36" s="387"/>
      <c r="E36" s="1"/>
    </row>
    <row r="37" spans="1:5">
      <c r="A37" s="38" t="s">
        <v>49</v>
      </c>
      <c r="B37" s="386" t="s">
        <v>62</v>
      </c>
      <c r="C37" s="386"/>
      <c r="D37" s="387"/>
      <c r="E37" s="1"/>
    </row>
    <row r="38" spans="1:5">
      <c r="A38" s="38" t="s">
        <v>50</v>
      </c>
      <c r="B38" s="386" t="s">
        <v>63</v>
      </c>
      <c r="C38" s="386"/>
      <c r="D38" s="387"/>
      <c r="E38" s="1"/>
    </row>
    <row r="39" spans="1:5">
      <c r="A39" s="38" t="s">
        <v>51</v>
      </c>
      <c r="B39" s="386" t="s">
        <v>64</v>
      </c>
      <c r="C39" s="386"/>
      <c r="D39" s="387"/>
      <c r="E39" s="1"/>
    </row>
    <row r="40" spans="1:5">
      <c r="A40" s="38" t="s">
        <v>52</v>
      </c>
      <c r="B40" s="386" t="s">
        <v>65</v>
      </c>
      <c r="C40" s="386"/>
      <c r="D40" s="387"/>
      <c r="E40" s="1"/>
    </row>
    <row r="41" spans="1:5" ht="17.25">
      <c r="A41" s="38" t="s">
        <v>53</v>
      </c>
      <c r="B41" s="386" t="s">
        <v>66</v>
      </c>
      <c r="C41" s="386"/>
      <c r="D41" s="387"/>
      <c r="E41" s="1"/>
    </row>
    <row r="42" spans="1:5" ht="31.5" customHeight="1" thickBot="1">
      <c r="A42" s="39" t="s">
        <v>54</v>
      </c>
      <c r="B42" s="395" t="s">
        <v>67</v>
      </c>
      <c r="C42" s="395"/>
      <c r="D42" s="396"/>
      <c r="E42" s="1"/>
    </row>
    <row r="43" spans="1:5" ht="6.95" customHeight="1">
      <c r="A43" s="3"/>
      <c r="B43" s="4"/>
      <c r="C43" s="4"/>
      <c r="D43" s="5"/>
      <c r="E43" s="1"/>
    </row>
    <row r="44" spans="1:5" ht="24.95" customHeight="1">
      <c r="A44" s="8" t="s">
        <v>35</v>
      </c>
      <c r="B44" s="9" t="s">
        <v>70</v>
      </c>
      <c r="C44" s="403" t="s">
        <v>75</v>
      </c>
      <c r="D44" s="404"/>
      <c r="E44" s="1"/>
    </row>
    <row r="45" spans="1:5">
      <c r="A45" s="10"/>
      <c r="B45" s="11"/>
      <c r="C45" s="12" t="s">
        <v>76</v>
      </c>
      <c r="D45" s="13" t="s">
        <v>78</v>
      </c>
      <c r="E45" s="1"/>
    </row>
    <row r="46" spans="1:5">
      <c r="A46" s="10"/>
      <c r="B46" s="14"/>
      <c r="C46" s="12" t="s">
        <v>77</v>
      </c>
      <c r="D46" s="13" t="s">
        <v>79</v>
      </c>
      <c r="E46" s="1"/>
    </row>
    <row r="47" spans="1:5">
      <c r="A47" s="10"/>
      <c r="B47" s="111" t="s">
        <v>71</v>
      </c>
      <c r="C47" s="405" t="s">
        <v>80</v>
      </c>
      <c r="D47" s="406"/>
      <c r="E47" s="1"/>
    </row>
    <row r="48" spans="1:5">
      <c r="A48" s="10"/>
      <c r="B48" s="111" t="s">
        <v>72</v>
      </c>
      <c r="C48" s="405" t="s">
        <v>81</v>
      </c>
      <c r="D48" s="406"/>
      <c r="E48" s="1"/>
    </row>
    <row r="49" spans="1:5" ht="24.75">
      <c r="A49" s="15"/>
      <c r="B49" s="16"/>
      <c r="C49" s="17" t="s">
        <v>76</v>
      </c>
      <c r="D49" s="18" t="s">
        <v>85</v>
      </c>
      <c r="E49" s="1"/>
    </row>
    <row r="50" spans="1:5">
      <c r="A50" s="15"/>
      <c r="B50" s="16"/>
      <c r="C50" s="112" t="s">
        <v>77</v>
      </c>
      <c r="D50" s="18" t="s">
        <v>86</v>
      </c>
      <c r="E50" s="1"/>
    </row>
    <row r="51" spans="1:5" ht="24.75">
      <c r="A51" s="15"/>
      <c r="B51" s="16"/>
      <c r="C51" s="17" t="s">
        <v>82</v>
      </c>
      <c r="D51" s="18" t="s">
        <v>87</v>
      </c>
      <c r="E51" s="1"/>
    </row>
    <row r="52" spans="1:5">
      <c r="A52" s="15"/>
      <c r="B52" s="16"/>
      <c r="C52" s="112" t="s">
        <v>83</v>
      </c>
      <c r="D52" s="13" t="s">
        <v>88</v>
      </c>
      <c r="E52" s="1"/>
    </row>
    <row r="53" spans="1:5">
      <c r="A53" s="15"/>
      <c r="B53" s="16"/>
      <c r="C53" s="112" t="s">
        <v>84</v>
      </c>
      <c r="D53" s="13" t="s">
        <v>89</v>
      </c>
      <c r="E53" s="1"/>
    </row>
    <row r="54" spans="1:5">
      <c r="A54" s="10"/>
      <c r="B54" s="111" t="s">
        <v>73</v>
      </c>
      <c r="C54" s="407" t="s">
        <v>90</v>
      </c>
      <c r="D54" s="408"/>
      <c r="E54" s="1"/>
    </row>
    <row r="55" spans="1:5">
      <c r="A55" s="10"/>
      <c r="B55" s="14"/>
      <c r="C55" s="112" t="s">
        <v>76</v>
      </c>
      <c r="D55" s="13" t="s">
        <v>91</v>
      </c>
      <c r="E55" s="1"/>
    </row>
    <row r="56" spans="1:5">
      <c r="A56" s="10"/>
      <c r="B56" s="14"/>
      <c r="C56" s="110"/>
      <c r="D56" s="13" t="s">
        <v>92</v>
      </c>
      <c r="E56" s="1"/>
    </row>
    <row r="57" spans="1:5">
      <c r="A57" s="10"/>
      <c r="B57" s="14"/>
      <c r="C57" s="110"/>
      <c r="D57" s="13" t="s">
        <v>93</v>
      </c>
      <c r="E57" s="1"/>
    </row>
    <row r="58" spans="1:5">
      <c r="A58" s="10"/>
      <c r="B58" s="14"/>
      <c r="C58" s="110"/>
      <c r="D58" s="13" t="s">
        <v>94</v>
      </c>
      <c r="E58" s="1"/>
    </row>
    <row r="59" spans="1:5">
      <c r="A59" s="10"/>
      <c r="B59" s="14"/>
      <c r="C59" s="112" t="s">
        <v>77</v>
      </c>
      <c r="D59" s="13" t="s">
        <v>95</v>
      </c>
      <c r="E59" s="1"/>
    </row>
    <row r="60" spans="1:5">
      <c r="A60" s="10"/>
      <c r="B60" s="14"/>
      <c r="C60" s="14"/>
      <c r="D60" s="13" t="s">
        <v>92</v>
      </c>
      <c r="E60" s="1"/>
    </row>
    <row r="61" spans="1:5">
      <c r="A61" s="10"/>
      <c r="B61" s="14"/>
      <c r="C61" s="14"/>
      <c r="D61" s="13" t="s">
        <v>96</v>
      </c>
      <c r="E61" s="1"/>
    </row>
    <row r="62" spans="1:5">
      <c r="A62" s="10"/>
      <c r="B62" s="14"/>
      <c r="C62" s="14"/>
      <c r="D62" s="13" t="s">
        <v>97</v>
      </c>
      <c r="E62" s="1"/>
    </row>
    <row r="63" spans="1:5">
      <c r="A63" s="10"/>
      <c r="B63" s="14"/>
      <c r="C63" s="14"/>
      <c r="D63" s="13" t="s">
        <v>99</v>
      </c>
      <c r="E63" s="1"/>
    </row>
    <row r="64" spans="1:5" ht="60.75">
      <c r="A64" s="10"/>
      <c r="B64" s="14"/>
      <c r="C64" s="14"/>
      <c r="D64" s="18" t="s">
        <v>98</v>
      </c>
      <c r="E64" s="1"/>
    </row>
    <row r="65" spans="1:5">
      <c r="A65" s="10"/>
      <c r="B65" s="111" t="s">
        <v>74</v>
      </c>
      <c r="C65" s="405" t="s">
        <v>100</v>
      </c>
      <c r="D65" s="406"/>
      <c r="E65" s="1"/>
    </row>
    <row r="66" spans="1:5">
      <c r="A66" s="10" t="s">
        <v>36</v>
      </c>
      <c r="B66" s="405" t="s">
        <v>101</v>
      </c>
      <c r="C66" s="405"/>
      <c r="D66" s="406"/>
      <c r="E66" s="1"/>
    </row>
    <row r="67" spans="1:5">
      <c r="A67" s="10" t="s">
        <v>37</v>
      </c>
      <c r="B67" s="405" t="s">
        <v>102</v>
      </c>
      <c r="C67" s="405"/>
      <c r="D67" s="406"/>
      <c r="E67" s="1"/>
    </row>
    <row r="68" spans="1:5" ht="39.950000000000003" customHeight="1">
      <c r="A68" s="10" t="s">
        <v>68</v>
      </c>
      <c r="B68" s="388" t="s">
        <v>103</v>
      </c>
      <c r="C68" s="388"/>
      <c r="D68" s="389"/>
      <c r="E68" s="1"/>
    </row>
    <row r="69" spans="1:5">
      <c r="A69" s="10" t="s">
        <v>69</v>
      </c>
      <c r="B69" s="405" t="s">
        <v>40</v>
      </c>
      <c r="C69" s="405"/>
      <c r="D69" s="406"/>
      <c r="E69" s="1"/>
    </row>
    <row r="70" spans="1:5" ht="15.75" thickBot="1">
      <c r="A70" s="19"/>
      <c r="B70" s="20"/>
      <c r="C70" s="20"/>
      <c r="D70" s="21"/>
      <c r="E70" s="1"/>
    </row>
    <row r="71" spans="1:5">
      <c r="A71" s="22"/>
      <c r="B71" s="22"/>
      <c r="C71" s="22"/>
      <c r="D71" s="22"/>
    </row>
  </sheetData>
  <mergeCells count="46">
    <mergeCell ref="B69:D69"/>
    <mergeCell ref="C54:D54"/>
    <mergeCell ref="C65:D65"/>
    <mergeCell ref="B66:D66"/>
    <mergeCell ref="B67:D67"/>
    <mergeCell ref="B68:D68"/>
    <mergeCell ref="B42:D42"/>
    <mergeCell ref="B41:D41"/>
    <mergeCell ref="C44:D44"/>
    <mergeCell ref="C47:D47"/>
    <mergeCell ref="C48:D48"/>
    <mergeCell ref="A1:D1"/>
    <mergeCell ref="A3:D3"/>
    <mergeCell ref="A4:D4"/>
    <mergeCell ref="A5:D5"/>
    <mergeCell ref="A7:D7"/>
    <mergeCell ref="B8:D8"/>
    <mergeCell ref="B9:D9"/>
    <mergeCell ref="B10:D10"/>
    <mergeCell ref="B11:D11"/>
    <mergeCell ref="B12:D12"/>
    <mergeCell ref="B13:D13"/>
    <mergeCell ref="B14:D14"/>
    <mergeCell ref="B15:D15"/>
    <mergeCell ref="B36:D36"/>
    <mergeCell ref="B37:D37"/>
    <mergeCell ref="B31:D31"/>
    <mergeCell ref="B24:D24"/>
    <mergeCell ref="B25:D25"/>
    <mergeCell ref="B26:D26"/>
    <mergeCell ref="A29:D29"/>
    <mergeCell ref="B30:D30"/>
    <mergeCell ref="B18:D18"/>
    <mergeCell ref="B19:D19"/>
    <mergeCell ref="B20:D20"/>
    <mergeCell ref="B21:D21"/>
    <mergeCell ref="B22:D22"/>
    <mergeCell ref="B16:D16"/>
    <mergeCell ref="B17:D17"/>
    <mergeCell ref="B38:D38"/>
    <mergeCell ref="B39:D39"/>
    <mergeCell ref="B40:D40"/>
    <mergeCell ref="B32:D32"/>
    <mergeCell ref="B34:D34"/>
    <mergeCell ref="B33:D33"/>
    <mergeCell ref="B35:D35"/>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0"/>
  <dimension ref="A1:D528"/>
  <sheetViews>
    <sheetView workbookViewId="0">
      <selection sqref="A1:B1"/>
    </sheetView>
  </sheetViews>
  <sheetFormatPr baseColWidth="10" defaultRowHeight="15"/>
  <cols>
    <col min="1" max="1" width="13" style="72" bestFit="1" customWidth="1"/>
    <col min="2" max="2" width="125.140625" style="72" customWidth="1"/>
    <col min="3" max="3" width="14.42578125" style="281" customWidth="1"/>
    <col min="4" max="4" width="45.7109375" style="284" customWidth="1"/>
    <col min="5" max="16384" width="11.42578125" style="72"/>
  </cols>
  <sheetData>
    <row r="1" spans="1:4" ht="21">
      <c r="A1" s="417" t="s">
        <v>5817</v>
      </c>
      <c r="B1" s="417"/>
    </row>
    <row r="2" spans="1:4">
      <c r="A2" s="280"/>
      <c r="B2" s="280"/>
    </row>
    <row r="3" spans="1:4">
      <c r="A3" s="72" t="s">
        <v>1223</v>
      </c>
      <c r="B3" s="72" t="s">
        <v>1224</v>
      </c>
    </row>
    <row r="4" spans="1:4">
      <c r="A4" s="77" t="s">
        <v>263</v>
      </c>
      <c r="B4" s="78" t="s">
        <v>264</v>
      </c>
    </row>
    <row r="5" spans="1:4" ht="45" customHeight="1">
      <c r="A5" s="73" t="s">
        <v>894</v>
      </c>
      <c r="B5" s="68" t="s">
        <v>265</v>
      </c>
    </row>
    <row r="6" spans="1:4" ht="57">
      <c r="A6" s="73" t="s">
        <v>895</v>
      </c>
      <c r="B6" s="68" t="s">
        <v>266</v>
      </c>
    </row>
    <row r="7" spans="1:4" ht="75" customHeight="1">
      <c r="A7" s="79" t="s">
        <v>896</v>
      </c>
      <c r="B7" s="80" t="s">
        <v>267</v>
      </c>
      <c r="C7" s="281" t="s">
        <v>116</v>
      </c>
      <c r="D7" s="285" t="s">
        <v>5818</v>
      </c>
    </row>
    <row r="8" spans="1:4" ht="42.75">
      <c r="A8" s="74" t="s">
        <v>897</v>
      </c>
      <c r="B8" s="68" t="s">
        <v>268</v>
      </c>
    </row>
    <row r="9" spans="1:4">
      <c r="A9" s="74" t="s">
        <v>269</v>
      </c>
      <c r="B9" s="68" t="s">
        <v>270</v>
      </c>
    </row>
    <row r="10" spans="1:4">
      <c r="A10" s="74" t="s">
        <v>271</v>
      </c>
      <c r="B10" s="68" t="s">
        <v>272</v>
      </c>
    </row>
    <row r="11" spans="1:4" ht="28.5">
      <c r="A11" s="74" t="s">
        <v>898</v>
      </c>
      <c r="B11" s="68" t="s">
        <v>273</v>
      </c>
    </row>
    <row r="12" spans="1:4">
      <c r="A12" s="74" t="s">
        <v>274</v>
      </c>
      <c r="B12" s="68" t="s">
        <v>275</v>
      </c>
    </row>
    <row r="13" spans="1:4">
      <c r="A13" s="74" t="s">
        <v>276</v>
      </c>
      <c r="B13" s="68" t="s">
        <v>277</v>
      </c>
    </row>
    <row r="14" spans="1:4" ht="28.5">
      <c r="A14" s="74" t="s">
        <v>899</v>
      </c>
      <c r="B14" s="68" t="s">
        <v>278</v>
      </c>
    </row>
    <row r="15" spans="1:4">
      <c r="A15" s="73" t="s">
        <v>900</v>
      </c>
      <c r="B15" s="68" t="s">
        <v>279</v>
      </c>
    </row>
    <row r="16" spans="1:4">
      <c r="A16" s="73" t="s">
        <v>901</v>
      </c>
      <c r="B16" s="68" t="s">
        <v>280</v>
      </c>
    </row>
    <row r="17" spans="1:2" ht="42.75">
      <c r="A17" s="74" t="s">
        <v>902</v>
      </c>
      <c r="B17" s="68" t="s">
        <v>281</v>
      </c>
    </row>
    <row r="18" spans="1:2">
      <c r="A18" s="74" t="s">
        <v>282</v>
      </c>
      <c r="B18" s="68" t="s">
        <v>283</v>
      </c>
    </row>
    <row r="19" spans="1:2">
      <c r="A19" s="74" t="s">
        <v>284</v>
      </c>
      <c r="B19" s="68" t="s">
        <v>285</v>
      </c>
    </row>
    <row r="20" spans="1:2">
      <c r="A20" s="74" t="s">
        <v>903</v>
      </c>
      <c r="B20" s="68" t="s">
        <v>286</v>
      </c>
    </row>
    <row r="21" spans="1:2">
      <c r="A21" s="74" t="s">
        <v>287</v>
      </c>
      <c r="B21" s="68" t="s">
        <v>283</v>
      </c>
    </row>
    <row r="22" spans="1:2">
      <c r="A22" s="74" t="s">
        <v>288</v>
      </c>
      <c r="B22" s="68" t="s">
        <v>289</v>
      </c>
    </row>
    <row r="23" spans="1:2">
      <c r="A23" s="73" t="s">
        <v>904</v>
      </c>
      <c r="B23" s="68" t="s">
        <v>279</v>
      </c>
    </row>
    <row r="24" spans="1:2">
      <c r="A24" s="73" t="s">
        <v>905</v>
      </c>
      <c r="B24" s="68" t="s">
        <v>290</v>
      </c>
    </row>
    <row r="25" spans="1:2">
      <c r="A25" s="74" t="s">
        <v>906</v>
      </c>
      <c r="B25" s="68" t="s">
        <v>291</v>
      </c>
    </row>
    <row r="26" spans="1:2">
      <c r="A26" s="74" t="s">
        <v>907</v>
      </c>
      <c r="B26" s="68" t="s">
        <v>292</v>
      </c>
    </row>
    <row r="27" spans="1:2">
      <c r="A27" s="73" t="s">
        <v>908</v>
      </c>
      <c r="B27" s="68" t="s">
        <v>279</v>
      </c>
    </row>
    <row r="28" spans="1:2" ht="28.5">
      <c r="A28" s="73" t="s">
        <v>909</v>
      </c>
      <c r="B28" s="68" t="s">
        <v>293</v>
      </c>
    </row>
    <row r="29" spans="1:2">
      <c r="A29" s="73" t="s">
        <v>910</v>
      </c>
      <c r="B29" s="68" t="s">
        <v>294</v>
      </c>
    </row>
    <row r="30" spans="1:2">
      <c r="A30" s="73" t="s">
        <v>911</v>
      </c>
      <c r="B30" s="68" t="s">
        <v>295</v>
      </c>
    </row>
    <row r="31" spans="1:2" ht="28.5">
      <c r="A31" s="73" t="s">
        <v>912</v>
      </c>
      <c r="B31" s="68" t="s">
        <v>296</v>
      </c>
    </row>
    <row r="32" spans="1:2">
      <c r="A32" s="73" t="s">
        <v>913</v>
      </c>
      <c r="B32" s="68" t="s">
        <v>297</v>
      </c>
    </row>
    <row r="33" spans="1:2">
      <c r="A33" s="73" t="s">
        <v>914</v>
      </c>
      <c r="B33" s="68" t="s">
        <v>279</v>
      </c>
    </row>
    <row r="34" spans="1:2">
      <c r="A34" s="73" t="s">
        <v>915</v>
      </c>
      <c r="B34" s="68" t="s">
        <v>298</v>
      </c>
    </row>
    <row r="35" spans="1:2">
      <c r="A35" s="74" t="s">
        <v>299</v>
      </c>
      <c r="B35" s="68" t="s">
        <v>300</v>
      </c>
    </row>
    <row r="36" spans="1:2">
      <c r="A36" s="74" t="s">
        <v>301</v>
      </c>
      <c r="B36" s="68" t="s">
        <v>302</v>
      </c>
    </row>
    <row r="37" spans="1:2">
      <c r="A37" s="74" t="s">
        <v>303</v>
      </c>
      <c r="B37" s="68" t="s">
        <v>304</v>
      </c>
    </row>
    <row r="38" spans="1:2">
      <c r="A38" s="74" t="s">
        <v>305</v>
      </c>
      <c r="B38" s="68" t="s">
        <v>306</v>
      </c>
    </row>
    <row r="39" spans="1:2" ht="28.5">
      <c r="A39" s="74" t="s">
        <v>307</v>
      </c>
      <c r="B39" s="68" t="s">
        <v>308</v>
      </c>
    </row>
    <row r="40" spans="1:2">
      <c r="A40" s="74" t="s">
        <v>309</v>
      </c>
      <c r="B40" s="68" t="s">
        <v>304</v>
      </c>
    </row>
    <row r="41" spans="1:2">
      <c r="A41" s="74" t="s">
        <v>310</v>
      </c>
      <c r="B41" s="68" t="s">
        <v>311</v>
      </c>
    </row>
    <row r="42" spans="1:2" ht="28.5">
      <c r="A42" s="89" t="s">
        <v>916</v>
      </c>
      <c r="B42" s="88" t="s">
        <v>312</v>
      </c>
    </row>
    <row r="43" spans="1:2">
      <c r="A43" s="73" t="s">
        <v>917</v>
      </c>
      <c r="B43" s="68" t="s">
        <v>313</v>
      </c>
    </row>
    <row r="44" spans="1:2">
      <c r="A44" s="73" t="s">
        <v>314</v>
      </c>
      <c r="B44" s="67" t="s">
        <v>315</v>
      </c>
    </row>
    <row r="45" spans="1:2">
      <c r="A45" s="73" t="s">
        <v>918</v>
      </c>
      <c r="B45" s="68" t="s">
        <v>316</v>
      </c>
    </row>
    <row r="46" spans="1:2">
      <c r="A46" s="74" t="s">
        <v>919</v>
      </c>
      <c r="B46" s="68" t="s">
        <v>317</v>
      </c>
    </row>
    <row r="47" spans="1:2">
      <c r="A47" s="74" t="s">
        <v>920</v>
      </c>
      <c r="B47" s="68" t="s">
        <v>318</v>
      </c>
    </row>
    <row r="48" spans="1:2" ht="28.5">
      <c r="A48" s="73" t="s">
        <v>921</v>
      </c>
      <c r="B48" s="68" t="s">
        <v>319</v>
      </c>
    </row>
    <row r="49" spans="1:4" ht="30">
      <c r="A49" s="81" t="s">
        <v>922</v>
      </c>
      <c r="B49" s="80" t="s">
        <v>320</v>
      </c>
      <c r="C49" s="281" t="s">
        <v>116</v>
      </c>
      <c r="D49" s="285" t="s">
        <v>5818</v>
      </c>
    </row>
    <row r="50" spans="1:4" ht="30">
      <c r="A50" s="79" t="s">
        <v>923</v>
      </c>
      <c r="B50" s="80" t="s">
        <v>321</v>
      </c>
      <c r="C50" s="281" t="s">
        <v>116</v>
      </c>
      <c r="D50" s="285" t="s">
        <v>5818</v>
      </c>
    </row>
    <row r="51" spans="1:4" ht="30">
      <c r="A51" s="79" t="s">
        <v>924</v>
      </c>
      <c r="B51" s="80" t="s">
        <v>322</v>
      </c>
      <c r="C51" s="281" t="s">
        <v>116</v>
      </c>
      <c r="D51" s="285" t="s">
        <v>5818</v>
      </c>
    </row>
    <row r="52" spans="1:4" ht="30">
      <c r="A52" s="79" t="s">
        <v>925</v>
      </c>
      <c r="B52" s="80" t="s">
        <v>323</v>
      </c>
      <c r="C52" s="281" t="s">
        <v>116</v>
      </c>
      <c r="D52" s="285" t="s">
        <v>5818</v>
      </c>
    </row>
    <row r="53" spans="1:4" ht="30">
      <c r="A53" s="79" t="s">
        <v>926</v>
      </c>
      <c r="B53" s="80" t="s">
        <v>324</v>
      </c>
      <c r="C53" s="281" t="s">
        <v>116</v>
      </c>
      <c r="D53" s="285" t="s">
        <v>5818</v>
      </c>
    </row>
    <row r="54" spans="1:4">
      <c r="A54" s="73" t="s">
        <v>927</v>
      </c>
      <c r="B54" s="68" t="s">
        <v>325</v>
      </c>
    </row>
    <row r="55" spans="1:4">
      <c r="A55" s="74" t="s">
        <v>928</v>
      </c>
      <c r="B55" s="68" t="s">
        <v>326</v>
      </c>
    </row>
    <row r="56" spans="1:4">
      <c r="A56" s="74" t="s">
        <v>327</v>
      </c>
      <c r="B56" s="68" t="s">
        <v>328</v>
      </c>
    </row>
    <row r="57" spans="1:4">
      <c r="A57" s="74" t="s">
        <v>329</v>
      </c>
      <c r="B57" s="68" t="s">
        <v>330</v>
      </c>
    </row>
    <row r="58" spans="1:4">
      <c r="A58" s="74" t="s">
        <v>929</v>
      </c>
      <c r="B58" s="68" t="s">
        <v>331</v>
      </c>
    </row>
    <row r="59" spans="1:4">
      <c r="A59" s="73" t="s">
        <v>930</v>
      </c>
      <c r="B59" s="68" t="s">
        <v>332</v>
      </c>
    </row>
    <row r="60" spans="1:4">
      <c r="A60" s="73" t="s">
        <v>931</v>
      </c>
      <c r="B60" s="68" t="s">
        <v>333</v>
      </c>
    </row>
    <row r="61" spans="1:4">
      <c r="A61" s="73" t="s">
        <v>932</v>
      </c>
      <c r="B61" s="68" t="s">
        <v>334</v>
      </c>
    </row>
    <row r="62" spans="1:4" ht="28.5">
      <c r="A62" s="73" t="s">
        <v>933</v>
      </c>
      <c r="B62" s="68" t="s">
        <v>335</v>
      </c>
    </row>
    <row r="63" spans="1:4">
      <c r="A63" s="74" t="s">
        <v>934</v>
      </c>
      <c r="B63" s="68" t="s">
        <v>336</v>
      </c>
    </row>
    <row r="64" spans="1:4" ht="28.5">
      <c r="A64" s="74" t="s">
        <v>935</v>
      </c>
      <c r="B64" s="68" t="s">
        <v>337</v>
      </c>
    </row>
    <row r="65" spans="1:3">
      <c r="A65" s="73" t="s">
        <v>936</v>
      </c>
      <c r="B65" s="68" t="s">
        <v>279</v>
      </c>
    </row>
    <row r="66" spans="1:3">
      <c r="A66" s="73" t="s">
        <v>937</v>
      </c>
      <c r="B66" s="68" t="s">
        <v>338</v>
      </c>
    </row>
    <row r="67" spans="1:3">
      <c r="A67" s="74" t="s">
        <v>938</v>
      </c>
      <c r="B67" s="68" t="s">
        <v>339</v>
      </c>
    </row>
    <row r="68" spans="1:3" ht="42.75">
      <c r="A68" s="74" t="s">
        <v>939</v>
      </c>
      <c r="B68" s="68" t="s">
        <v>340</v>
      </c>
    </row>
    <row r="69" spans="1:3" ht="28.5">
      <c r="A69" s="73" t="s">
        <v>940</v>
      </c>
      <c r="B69" s="68" t="s">
        <v>341</v>
      </c>
    </row>
    <row r="70" spans="1:3">
      <c r="A70" s="74" t="s">
        <v>941</v>
      </c>
      <c r="B70" s="68" t="s">
        <v>336</v>
      </c>
    </row>
    <row r="71" spans="1:3">
      <c r="A71" s="74" t="s">
        <v>942</v>
      </c>
      <c r="B71" s="68" t="s">
        <v>342</v>
      </c>
    </row>
    <row r="72" spans="1:3">
      <c r="A72" s="73" t="s">
        <v>943</v>
      </c>
      <c r="B72" s="68" t="s">
        <v>279</v>
      </c>
    </row>
    <row r="73" spans="1:3">
      <c r="A73" s="73" t="s">
        <v>944</v>
      </c>
      <c r="B73" s="68" t="s">
        <v>279</v>
      </c>
    </row>
    <row r="74" spans="1:3" ht="28.5">
      <c r="A74" s="73" t="s">
        <v>945</v>
      </c>
      <c r="B74" s="68" t="s">
        <v>343</v>
      </c>
    </row>
    <row r="75" spans="1:3" ht="30" customHeight="1">
      <c r="A75" s="81" t="s">
        <v>946</v>
      </c>
      <c r="B75" s="80" t="s">
        <v>344</v>
      </c>
      <c r="C75" s="281" t="s">
        <v>1269</v>
      </c>
    </row>
    <row r="76" spans="1:3">
      <c r="A76" s="73" t="s">
        <v>345</v>
      </c>
      <c r="B76" s="67" t="s">
        <v>346</v>
      </c>
    </row>
    <row r="77" spans="1:3" ht="28.5">
      <c r="A77" s="73" t="s">
        <v>947</v>
      </c>
      <c r="B77" s="68" t="s">
        <v>347</v>
      </c>
    </row>
    <row r="78" spans="1:3">
      <c r="A78" s="73" t="s">
        <v>948</v>
      </c>
      <c r="B78" s="68" t="s">
        <v>348</v>
      </c>
    </row>
    <row r="79" spans="1:3" ht="28.5">
      <c r="A79" s="74" t="s">
        <v>949</v>
      </c>
      <c r="B79" s="68" t="s">
        <v>349</v>
      </c>
    </row>
    <row r="80" spans="1:3">
      <c r="A80" s="74" t="s">
        <v>350</v>
      </c>
      <c r="B80" s="68" t="s">
        <v>351</v>
      </c>
    </row>
    <row r="81" spans="1:2">
      <c r="A81" s="74" t="s">
        <v>352</v>
      </c>
      <c r="B81" s="68" t="s">
        <v>353</v>
      </c>
    </row>
    <row r="82" spans="1:2" ht="28.5">
      <c r="A82" s="74" t="s">
        <v>950</v>
      </c>
      <c r="B82" s="68" t="s">
        <v>354</v>
      </c>
    </row>
    <row r="83" spans="1:2">
      <c r="A83" s="74" t="s">
        <v>355</v>
      </c>
      <c r="B83" s="68" t="s">
        <v>351</v>
      </c>
    </row>
    <row r="84" spans="1:2">
      <c r="A84" s="74" t="s">
        <v>356</v>
      </c>
      <c r="B84" s="68" t="s">
        <v>357</v>
      </c>
    </row>
    <row r="85" spans="1:2" ht="28.5">
      <c r="A85" s="73" t="s">
        <v>951</v>
      </c>
      <c r="B85" s="68" t="s">
        <v>358</v>
      </c>
    </row>
    <row r="86" spans="1:2">
      <c r="A86" s="73" t="s">
        <v>952</v>
      </c>
      <c r="B86" s="68" t="s">
        <v>359</v>
      </c>
    </row>
    <row r="87" spans="1:2">
      <c r="A87" s="74" t="s">
        <v>953</v>
      </c>
      <c r="B87" s="68" t="s">
        <v>360</v>
      </c>
    </row>
    <row r="88" spans="1:2" ht="28.5">
      <c r="A88" s="409" t="s">
        <v>954</v>
      </c>
      <c r="B88" s="69" t="s">
        <v>361</v>
      </c>
    </row>
    <row r="89" spans="1:2">
      <c r="A89" s="410"/>
      <c r="B89" s="70" t="s">
        <v>955</v>
      </c>
    </row>
    <row r="90" spans="1:2" ht="42.75">
      <c r="A90" s="410"/>
      <c r="B90" s="70" t="s">
        <v>956</v>
      </c>
    </row>
    <row r="91" spans="1:2" ht="28.5">
      <c r="A91" s="410"/>
      <c r="B91" s="70" t="s">
        <v>957</v>
      </c>
    </row>
    <row r="92" spans="1:2">
      <c r="A92" s="410"/>
      <c r="B92" s="70" t="s">
        <v>958</v>
      </c>
    </row>
    <row r="93" spans="1:2">
      <c r="A93" s="410"/>
      <c r="B93" s="70" t="s">
        <v>959</v>
      </c>
    </row>
    <row r="94" spans="1:2">
      <c r="A94" s="410"/>
      <c r="B94" s="70" t="s">
        <v>960</v>
      </c>
    </row>
    <row r="95" spans="1:2" ht="28.5">
      <c r="A95" s="73" t="s">
        <v>961</v>
      </c>
      <c r="B95" s="68" t="s">
        <v>365</v>
      </c>
    </row>
    <row r="96" spans="1:2">
      <c r="A96" s="73" t="s">
        <v>962</v>
      </c>
      <c r="B96" s="68" t="s">
        <v>366</v>
      </c>
    </row>
    <row r="97" spans="1:2">
      <c r="A97" s="74" t="s">
        <v>963</v>
      </c>
      <c r="B97" s="68" t="s">
        <v>367</v>
      </c>
    </row>
    <row r="98" spans="1:2">
      <c r="A98" s="74" t="s">
        <v>368</v>
      </c>
      <c r="B98" s="68" t="s">
        <v>369</v>
      </c>
    </row>
    <row r="99" spans="1:2">
      <c r="A99" s="74" t="s">
        <v>370</v>
      </c>
      <c r="B99" s="68" t="s">
        <v>371</v>
      </c>
    </row>
    <row r="100" spans="1:2">
      <c r="A100" s="74" t="s">
        <v>964</v>
      </c>
      <c r="B100" s="68" t="s">
        <v>372</v>
      </c>
    </row>
    <row r="101" spans="1:2">
      <c r="A101" s="74" t="s">
        <v>965</v>
      </c>
      <c r="B101" s="68" t="s">
        <v>373</v>
      </c>
    </row>
    <row r="102" spans="1:2">
      <c r="A102" s="74" t="s">
        <v>966</v>
      </c>
      <c r="B102" s="68" t="s">
        <v>374</v>
      </c>
    </row>
    <row r="103" spans="1:2">
      <c r="A103" s="73" t="s">
        <v>967</v>
      </c>
      <c r="B103" s="68" t="s">
        <v>375</v>
      </c>
    </row>
    <row r="104" spans="1:2">
      <c r="A104" s="74" t="s">
        <v>968</v>
      </c>
      <c r="B104" s="68" t="s">
        <v>336</v>
      </c>
    </row>
    <row r="105" spans="1:2">
      <c r="A105" s="74" t="s">
        <v>969</v>
      </c>
      <c r="B105" s="68" t="s">
        <v>376</v>
      </c>
    </row>
    <row r="106" spans="1:2">
      <c r="A106" s="73" t="s">
        <v>970</v>
      </c>
      <c r="B106" s="68" t="s">
        <v>377</v>
      </c>
    </row>
    <row r="107" spans="1:2">
      <c r="A107" s="74" t="s">
        <v>971</v>
      </c>
      <c r="B107" s="68" t="s">
        <v>378</v>
      </c>
    </row>
    <row r="108" spans="1:2" ht="28.5">
      <c r="A108" s="409" t="s">
        <v>972</v>
      </c>
      <c r="B108" s="69" t="s">
        <v>379</v>
      </c>
    </row>
    <row r="109" spans="1:2">
      <c r="A109" s="410"/>
      <c r="B109" s="70" t="s">
        <v>973</v>
      </c>
    </row>
    <row r="110" spans="1:2">
      <c r="A110" s="410"/>
      <c r="B110" s="70" t="s">
        <v>974</v>
      </c>
    </row>
    <row r="111" spans="1:2">
      <c r="A111" s="410"/>
      <c r="B111" s="70" t="s">
        <v>975</v>
      </c>
    </row>
    <row r="112" spans="1:2">
      <c r="A112" s="411"/>
      <c r="B112" s="68" t="s">
        <v>380</v>
      </c>
    </row>
    <row r="113" spans="1:2">
      <c r="A113" s="73" t="s">
        <v>976</v>
      </c>
      <c r="B113" s="68" t="s">
        <v>381</v>
      </c>
    </row>
    <row r="114" spans="1:2">
      <c r="A114" s="74" t="s">
        <v>977</v>
      </c>
      <c r="B114" s="68" t="s">
        <v>382</v>
      </c>
    </row>
    <row r="115" spans="1:2">
      <c r="A115" s="74" t="s">
        <v>383</v>
      </c>
      <c r="B115" s="68" t="s">
        <v>384</v>
      </c>
    </row>
    <row r="116" spans="1:2">
      <c r="A116" s="74" t="s">
        <v>385</v>
      </c>
      <c r="B116" s="68" t="s">
        <v>386</v>
      </c>
    </row>
    <row r="117" spans="1:2" ht="28.5">
      <c r="A117" s="74" t="s">
        <v>387</v>
      </c>
      <c r="B117" s="68" t="s">
        <v>388</v>
      </c>
    </row>
    <row r="118" spans="1:2">
      <c r="A118" s="74" t="s">
        <v>978</v>
      </c>
      <c r="B118" s="68" t="s">
        <v>389</v>
      </c>
    </row>
    <row r="119" spans="1:2">
      <c r="A119" s="74" t="s">
        <v>390</v>
      </c>
      <c r="B119" s="68" t="s">
        <v>391</v>
      </c>
    </row>
    <row r="120" spans="1:2" ht="28.5">
      <c r="A120" s="74" t="s">
        <v>392</v>
      </c>
      <c r="B120" s="68" t="s">
        <v>393</v>
      </c>
    </row>
    <row r="121" spans="1:2">
      <c r="A121" s="73" t="s">
        <v>979</v>
      </c>
      <c r="B121" s="68" t="s">
        <v>394</v>
      </c>
    </row>
    <row r="122" spans="1:2" ht="28.5">
      <c r="A122" s="74" t="s">
        <v>980</v>
      </c>
      <c r="B122" s="68" t="s">
        <v>395</v>
      </c>
    </row>
    <row r="123" spans="1:2" ht="28.5">
      <c r="A123" s="74" t="s">
        <v>981</v>
      </c>
      <c r="B123" s="68" t="s">
        <v>396</v>
      </c>
    </row>
    <row r="124" spans="1:2" ht="28.5">
      <c r="A124" s="73" t="s">
        <v>982</v>
      </c>
      <c r="B124" s="68" t="s">
        <v>397</v>
      </c>
    </row>
    <row r="125" spans="1:2">
      <c r="A125" s="74" t="s">
        <v>983</v>
      </c>
      <c r="B125" s="68" t="s">
        <v>398</v>
      </c>
    </row>
    <row r="126" spans="1:2">
      <c r="A126" s="74" t="s">
        <v>984</v>
      </c>
      <c r="B126" s="68" t="s">
        <v>399</v>
      </c>
    </row>
    <row r="127" spans="1:2">
      <c r="A127" s="74" t="s">
        <v>985</v>
      </c>
      <c r="B127" s="68" t="s">
        <v>400</v>
      </c>
    </row>
    <row r="128" spans="1:2">
      <c r="A128" s="73" t="s">
        <v>986</v>
      </c>
      <c r="B128" s="68" t="s">
        <v>279</v>
      </c>
    </row>
    <row r="129" spans="1:3" ht="28.5">
      <c r="A129" s="73" t="s">
        <v>987</v>
      </c>
      <c r="B129" s="68" t="s">
        <v>401</v>
      </c>
    </row>
    <row r="130" spans="1:3">
      <c r="A130" s="73" t="s">
        <v>402</v>
      </c>
      <c r="B130" s="68" t="s">
        <v>279</v>
      </c>
    </row>
    <row r="131" spans="1:3">
      <c r="A131" s="73" t="s">
        <v>988</v>
      </c>
      <c r="B131" s="68" t="s">
        <v>403</v>
      </c>
    </row>
    <row r="132" spans="1:3">
      <c r="A132" s="74" t="s">
        <v>404</v>
      </c>
      <c r="B132" s="68" t="s">
        <v>405</v>
      </c>
    </row>
    <row r="133" spans="1:3">
      <c r="A133" s="74" t="s">
        <v>406</v>
      </c>
      <c r="B133" s="68" t="s">
        <v>407</v>
      </c>
    </row>
    <row r="134" spans="1:3">
      <c r="A134" s="73" t="s">
        <v>989</v>
      </c>
      <c r="B134" s="68" t="s">
        <v>279</v>
      </c>
    </row>
    <row r="135" spans="1:3" ht="28.5">
      <c r="A135" s="73" t="s">
        <v>990</v>
      </c>
      <c r="B135" s="68" t="s">
        <v>408</v>
      </c>
    </row>
    <row r="136" spans="1:3" ht="42.75">
      <c r="A136" s="73" t="s">
        <v>991</v>
      </c>
      <c r="B136" s="68" t="s">
        <v>409</v>
      </c>
    </row>
    <row r="137" spans="1:3" ht="42.75">
      <c r="A137" s="73" t="s">
        <v>992</v>
      </c>
      <c r="B137" s="68" t="s">
        <v>410</v>
      </c>
    </row>
    <row r="138" spans="1:3">
      <c r="A138" s="73" t="s">
        <v>993</v>
      </c>
      <c r="B138" s="68" t="s">
        <v>411</v>
      </c>
    </row>
    <row r="139" spans="1:3" ht="28.5">
      <c r="A139" s="81" t="s">
        <v>994</v>
      </c>
      <c r="B139" s="80" t="s">
        <v>412</v>
      </c>
      <c r="C139" s="281" t="s">
        <v>121</v>
      </c>
    </row>
    <row r="140" spans="1:3">
      <c r="A140" s="79" t="s">
        <v>413</v>
      </c>
      <c r="B140" s="80" t="s">
        <v>414</v>
      </c>
      <c r="C140" s="281" t="s">
        <v>121</v>
      </c>
    </row>
    <row r="141" spans="1:3">
      <c r="A141" s="79" t="s">
        <v>415</v>
      </c>
      <c r="B141" s="80" t="s">
        <v>416</v>
      </c>
      <c r="C141" s="281" t="s">
        <v>121</v>
      </c>
    </row>
    <row r="142" spans="1:3" ht="28.5">
      <c r="A142" s="73" t="s">
        <v>995</v>
      </c>
      <c r="B142" s="68" t="s">
        <v>417</v>
      </c>
    </row>
    <row r="143" spans="1:3" ht="28.5">
      <c r="A143" s="73" t="s">
        <v>996</v>
      </c>
      <c r="B143" s="68" t="s">
        <v>418</v>
      </c>
    </row>
    <row r="144" spans="1:3">
      <c r="A144" s="73" t="s">
        <v>997</v>
      </c>
      <c r="B144" s="68" t="s">
        <v>419</v>
      </c>
    </row>
    <row r="145" spans="1:2">
      <c r="A145" s="74" t="s">
        <v>420</v>
      </c>
      <c r="B145" s="68" t="s">
        <v>421</v>
      </c>
    </row>
    <row r="146" spans="1:2">
      <c r="A146" s="74" t="s">
        <v>422</v>
      </c>
      <c r="B146" s="68" t="s">
        <v>423</v>
      </c>
    </row>
    <row r="147" spans="1:2">
      <c r="A147" s="73" t="s">
        <v>362</v>
      </c>
      <c r="B147" s="67" t="s">
        <v>424</v>
      </c>
    </row>
    <row r="148" spans="1:2" ht="42.75">
      <c r="A148" s="73" t="s">
        <v>998</v>
      </c>
      <c r="B148" s="68" t="s">
        <v>425</v>
      </c>
    </row>
    <row r="149" spans="1:2">
      <c r="A149" s="74" t="s">
        <v>999</v>
      </c>
      <c r="B149" s="68" t="s">
        <v>426</v>
      </c>
    </row>
    <row r="150" spans="1:2">
      <c r="A150" s="74" t="s">
        <v>1000</v>
      </c>
      <c r="B150" s="68" t="s">
        <v>427</v>
      </c>
    </row>
    <row r="151" spans="1:2">
      <c r="A151" s="74" t="s">
        <v>1001</v>
      </c>
      <c r="B151" s="68" t="s">
        <v>428</v>
      </c>
    </row>
    <row r="152" spans="1:2">
      <c r="A152" s="74" t="s">
        <v>1002</v>
      </c>
      <c r="B152" s="68" t="s">
        <v>429</v>
      </c>
    </row>
    <row r="153" spans="1:2">
      <c r="A153" s="74" t="s">
        <v>1003</v>
      </c>
      <c r="B153" s="68" t="s">
        <v>430</v>
      </c>
    </row>
    <row r="154" spans="1:2">
      <c r="A154" s="74" t="s">
        <v>1004</v>
      </c>
      <c r="B154" s="68" t="s">
        <v>431</v>
      </c>
    </row>
    <row r="155" spans="1:2">
      <c r="A155" s="74" t="s">
        <v>1005</v>
      </c>
      <c r="B155" s="68" t="s">
        <v>432</v>
      </c>
    </row>
    <row r="156" spans="1:2">
      <c r="A156" s="74" t="s">
        <v>1006</v>
      </c>
      <c r="B156" s="68" t="s">
        <v>433</v>
      </c>
    </row>
    <row r="157" spans="1:2">
      <c r="A157" s="74" t="s">
        <v>1007</v>
      </c>
      <c r="B157" s="68" t="s">
        <v>434</v>
      </c>
    </row>
    <row r="158" spans="1:2">
      <c r="A158" s="74" t="s">
        <v>1008</v>
      </c>
      <c r="B158" s="68" t="s">
        <v>435</v>
      </c>
    </row>
    <row r="159" spans="1:2">
      <c r="A159" s="74" t="s">
        <v>1009</v>
      </c>
      <c r="B159" s="68" t="s">
        <v>436</v>
      </c>
    </row>
    <row r="160" spans="1:2" ht="28.5">
      <c r="A160" s="74" t="s">
        <v>1010</v>
      </c>
      <c r="B160" s="68" t="s">
        <v>437</v>
      </c>
    </row>
    <row r="161" spans="1:2">
      <c r="A161" s="74" t="s">
        <v>1011</v>
      </c>
      <c r="B161" s="68" t="s">
        <v>438</v>
      </c>
    </row>
    <row r="162" spans="1:2">
      <c r="A162" s="74" t="s">
        <v>1012</v>
      </c>
      <c r="B162" s="68" t="s">
        <v>439</v>
      </c>
    </row>
    <row r="163" spans="1:2">
      <c r="A163" s="74" t="s">
        <v>1013</v>
      </c>
      <c r="B163" s="68" t="s">
        <v>440</v>
      </c>
    </row>
    <row r="164" spans="1:2" ht="28.5">
      <c r="A164" s="74" t="s">
        <v>1014</v>
      </c>
      <c r="B164" s="68" t="s">
        <v>441</v>
      </c>
    </row>
    <row r="165" spans="1:2">
      <c r="A165" s="74" t="s">
        <v>1015</v>
      </c>
      <c r="B165" s="68" t="s">
        <v>442</v>
      </c>
    </row>
    <row r="166" spans="1:2">
      <c r="A166" s="74" t="s">
        <v>1016</v>
      </c>
      <c r="B166" s="68" t="s">
        <v>443</v>
      </c>
    </row>
    <row r="167" spans="1:2">
      <c r="A167" s="74" t="s">
        <v>1017</v>
      </c>
      <c r="B167" s="68" t="s">
        <v>444</v>
      </c>
    </row>
    <row r="168" spans="1:2">
      <c r="A168" s="74" t="s">
        <v>1018</v>
      </c>
      <c r="B168" s="68" t="s">
        <v>445</v>
      </c>
    </row>
    <row r="169" spans="1:2">
      <c r="A169" s="74" t="s">
        <v>1019</v>
      </c>
      <c r="B169" s="68" t="s">
        <v>446</v>
      </c>
    </row>
    <row r="170" spans="1:2">
      <c r="A170" s="409" t="s">
        <v>1020</v>
      </c>
      <c r="B170" s="70" t="s">
        <v>1021</v>
      </c>
    </row>
    <row r="171" spans="1:2">
      <c r="A171" s="410"/>
      <c r="B171" s="70" t="s">
        <v>1022</v>
      </c>
    </row>
    <row r="172" spans="1:2">
      <c r="A172" s="410"/>
      <c r="B172" s="70" t="s">
        <v>1023</v>
      </c>
    </row>
    <row r="173" spans="1:2">
      <c r="A173" s="410"/>
      <c r="B173" s="70" t="s">
        <v>1024</v>
      </c>
    </row>
    <row r="174" spans="1:2" ht="28.5">
      <c r="A174" s="410"/>
      <c r="B174" s="70" t="s">
        <v>1025</v>
      </c>
    </row>
    <row r="175" spans="1:2">
      <c r="A175" s="410"/>
      <c r="B175" s="70" t="s">
        <v>1026</v>
      </c>
    </row>
    <row r="176" spans="1:2" ht="28.5">
      <c r="A176" s="411"/>
      <c r="B176" s="68" t="s">
        <v>447</v>
      </c>
    </row>
    <row r="177" spans="1:2" ht="28.5">
      <c r="A177" s="73" t="s">
        <v>1027</v>
      </c>
      <c r="B177" s="68" t="s">
        <v>448</v>
      </c>
    </row>
    <row r="178" spans="1:2" ht="28.5">
      <c r="A178" s="73" t="s">
        <v>1028</v>
      </c>
      <c r="B178" s="68" t="s">
        <v>449</v>
      </c>
    </row>
    <row r="179" spans="1:2" ht="28.5">
      <c r="A179" s="74" t="s">
        <v>1029</v>
      </c>
      <c r="B179" s="68" t="s">
        <v>450</v>
      </c>
    </row>
    <row r="180" spans="1:2">
      <c r="A180" s="74" t="s">
        <v>1030</v>
      </c>
      <c r="B180" s="68" t="s">
        <v>451</v>
      </c>
    </row>
    <row r="181" spans="1:2">
      <c r="A181" s="73" t="s">
        <v>1031</v>
      </c>
      <c r="B181" s="68" t="s">
        <v>452</v>
      </c>
    </row>
    <row r="182" spans="1:2">
      <c r="A182" s="74" t="s">
        <v>1032</v>
      </c>
      <c r="B182" s="68" t="s">
        <v>453</v>
      </c>
    </row>
    <row r="183" spans="1:2">
      <c r="A183" s="74" t="s">
        <v>1033</v>
      </c>
      <c r="B183" s="68" t="s">
        <v>454</v>
      </c>
    </row>
    <row r="184" spans="1:2">
      <c r="A184" s="74" t="s">
        <v>1034</v>
      </c>
      <c r="B184" s="68" t="s">
        <v>455</v>
      </c>
    </row>
    <row r="185" spans="1:2">
      <c r="A185" s="74" t="s">
        <v>1035</v>
      </c>
      <c r="B185" s="68" t="s">
        <v>456</v>
      </c>
    </row>
    <row r="186" spans="1:2">
      <c r="A186" s="73" t="s">
        <v>1036</v>
      </c>
      <c r="B186" s="68" t="s">
        <v>457</v>
      </c>
    </row>
    <row r="187" spans="1:2">
      <c r="A187" s="73" t="s">
        <v>1037</v>
      </c>
      <c r="B187" s="68" t="s">
        <v>458</v>
      </c>
    </row>
    <row r="188" spans="1:2" ht="28.5">
      <c r="A188" s="73" t="s">
        <v>1038</v>
      </c>
      <c r="B188" s="68" t="s">
        <v>459</v>
      </c>
    </row>
    <row r="189" spans="1:2" ht="28.5">
      <c r="A189" s="73" t="s">
        <v>1039</v>
      </c>
      <c r="B189" s="68" t="s">
        <v>460</v>
      </c>
    </row>
    <row r="190" spans="1:2">
      <c r="A190" s="73" t="s">
        <v>1040</v>
      </c>
      <c r="B190" s="68" t="s">
        <v>461</v>
      </c>
    </row>
    <row r="191" spans="1:2" ht="42.75">
      <c r="A191" s="73" t="s">
        <v>1041</v>
      </c>
      <c r="B191" s="68" t="s">
        <v>462</v>
      </c>
    </row>
    <row r="192" spans="1:2" ht="30">
      <c r="A192" s="73" t="s">
        <v>363</v>
      </c>
      <c r="B192" s="67" t="s">
        <v>463</v>
      </c>
    </row>
    <row r="193" spans="1:2" ht="42.75">
      <c r="A193" s="73" t="s">
        <v>1042</v>
      </c>
      <c r="B193" s="68" t="s">
        <v>464</v>
      </c>
    </row>
    <row r="194" spans="1:2" ht="42.75">
      <c r="A194" s="74" t="s">
        <v>1043</v>
      </c>
      <c r="B194" s="68" t="s">
        <v>465</v>
      </c>
    </row>
    <row r="195" spans="1:2">
      <c r="A195" s="74" t="s">
        <v>466</v>
      </c>
      <c r="B195" s="68" t="s">
        <v>467</v>
      </c>
    </row>
    <row r="196" spans="1:2" ht="28.5">
      <c r="A196" s="74" t="s">
        <v>468</v>
      </c>
      <c r="B196" s="68" t="s">
        <v>469</v>
      </c>
    </row>
    <row r="197" spans="1:2" ht="28.5">
      <c r="A197" s="74" t="s">
        <v>1044</v>
      </c>
      <c r="B197" s="68" t="s">
        <v>470</v>
      </c>
    </row>
    <row r="198" spans="1:2" ht="42.75">
      <c r="A198" s="74" t="s">
        <v>471</v>
      </c>
      <c r="B198" s="68" t="s">
        <v>472</v>
      </c>
    </row>
    <row r="199" spans="1:2" ht="30" customHeight="1">
      <c r="A199" s="74" t="s">
        <v>473</v>
      </c>
      <c r="B199" s="68" t="s">
        <v>474</v>
      </c>
    </row>
    <row r="200" spans="1:2" ht="28.5">
      <c r="A200" s="74" t="s">
        <v>1045</v>
      </c>
      <c r="B200" s="68" t="s">
        <v>475</v>
      </c>
    </row>
    <row r="201" spans="1:2" ht="57">
      <c r="A201" s="73" t="s">
        <v>1046</v>
      </c>
      <c r="B201" s="68" t="s">
        <v>476</v>
      </c>
    </row>
    <row r="202" spans="1:2">
      <c r="A202" s="74" t="s">
        <v>1047</v>
      </c>
      <c r="B202" s="68" t="s">
        <v>477</v>
      </c>
    </row>
    <row r="203" spans="1:2">
      <c r="A203" s="74" t="s">
        <v>1048</v>
      </c>
      <c r="B203" s="68" t="s">
        <v>478</v>
      </c>
    </row>
    <row r="204" spans="1:2" ht="28.5">
      <c r="A204" s="73" t="s">
        <v>1049</v>
      </c>
      <c r="B204" s="68" t="s">
        <v>479</v>
      </c>
    </row>
    <row r="205" spans="1:2" ht="42.75">
      <c r="A205" s="73" t="s">
        <v>1050</v>
      </c>
      <c r="B205" s="68" t="s">
        <v>480</v>
      </c>
    </row>
    <row r="206" spans="1:2">
      <c r="A206" s="73" t="s">
        <v>1051</v>
      </c>
      <c r="B206" s="68" t="s">
        <v>279</v>
      </c>
    </row>
    <row r="207" spans="1:2" ht="42.75">
      <c r="A207" s="73" t="s">
        <v>1052</v>
      </c>
      <c r="B207" s="68" t="s">
        <v>481</v>
      </c>
    </row>
    <row r="208" spans="1:2" ht="42.75">
      <c r="A208" s="73" t="s">
        <v>1053</v>
      </c>
      <c r="B208" s="68" t="s">
        <v>482</v>
      </c>
    </row>
    <row r="209" spans="1:2" ht="42.75">
      <c r="A209" s="73" t="s">
        <v>1054</v>
      </c>
      <c r="B209" s="68" t="s">
        <v>483</v>
      </c>
    </row>
    <row r="210" spans="1:2" ht="28.5">
      <c r="A210" s="73" t="s">
        <v>1055</v>
      </c>
      <c r="B210" s="68" t="s">
        <v>484</v>
      </c>
    </row>
    <row r="211" spans="1:2" ht="28.5">
      <c r="A211" s="73" t="s">
        <v>1056</v>
      </c>
      <c r="B211" s="68" t="s">
        <v>485</v>
      </c>
    </row>
    <row r="212" spans="1:2" ht="42.75">
      <c r="A212" s="73" t="s">
        <v>1057</v>
      </c>
      <c r="B212" s="68" t="s">
        <v>486</v>
      </c>
    </row>
    <row r="213" spans="1:2" ht="28.5">
      <c r="A213" s="73" t="s">
        <v>1058</v>
      </c>
      <c r="B213" s="68" t="s">
        <v>487</v>
      </c>
    </row>
    <row r="214" spans="1:2">
      <c r="A214" s="73" t="s">
        <v>364</v>
      </c>
      <c r="B214" s="67" t="s">
        <v>488</v>
      </c>
    </row>
    <row r="215" spans="1:2">
      <c r="A215" s="73" t="s">
        <v>1059</v>
      </c>
      <c r="B215" s="68" t="s">
        <v>489</v>
      </c>
    </row>
    <row r="216" spans="1:2">
      <c r="A216" s="73" t="s">
        <v>1060</v>
      </c>
      <c r="B216" s="68" t="s">
        <v>490</v>
      </c>
    </row>
    <row r="217" spans="1:2">
      <c r="A217" s="74" t="s">
        <v>1061</v>
      </c>
      <c r="B217" s="68" t="s">
        <v>336</v>
      </c>
    </row>
    <row r="218" spans="1:2" ht="42.75">
      <c r="A218" s="74" t="s">
        <v>1062</v>
      </c>
      <c r="B218" s="68" t="s">
        <v>491</v>
      </c>
    </row>
    <row r="219" spans="1:2">
      <c r="A219" s="73" t="s">
        <v>1063</v>
      </c>
      <c r="B219" s="68" t="s">
        <v>492</v>
      </c>
    </row>
    <row r="220" spans="1:2">
      <c r="A220" s="74" t="s">
        <v>1064</v>
      </c>
      <c r="B220" s="68" t="s">
        <v>493</v>
      </c>
    </row>
    <row r="221" spans="1:2">
      <c r="A221" s="74" t="s">
        <v>1065</v>
      </c>
      <c r="B221" s="68" t="s">
        <v>494</v>
      </c>
    </row>
    <row r="222" spans="1:2" ht="28.5">
      <c r="A222" s="73" t="s">
        <v>1066</v>
      </c>
      <c r="B222" s="68" t="s">
        <v>495</v>
      </c>
    </row>
    <row r="223" spans="1:2">
      <c r="A223" s="73" t="s">
        <v>496</v>
      </c>
      <c r="B223" s="67" t="s">
        <v>497</v>
      </c>
    </row>
    <row r="224" spans="1:2">
      <c r="A224" s="73" t="s">
        <v>1067</v>
      </c>
      <c r="B224" s="68" t="s">
        <v>498</v>
      </c>
    </row>
    <row r="225" spans="1:2">
      <c r="A225" s="74" t="s">
        <v>1068</v>
      </c>
      <c r="B225" s="68" t="s">
        <v>499</v>
      </c>
    </row>
    <row r="226" spans="1:2">
      <c r="A226" s="74" t="s">
        <v>500</v>
      </c>
      <c r="B226" s="68" t="s">
        <v>501</v>
      </c>
    </row>
    <row r="227" spans="1:2">
      <c r="A227" s="74" t="s">
        <v>502</v>
      </c>
      <c r="B227" s="68" t="s">
        <v>503</v>
      </c>
    </row>
    <row r="228" spans="1:2">
      <c r="A228" s="74" t="s">
        <v>1069</v>
      </c>
      <c r="B228" s="68" t="s">
        <v>504</v>
      </c>
    </row>
    <row r="229" spans="1:2">
      <c r="A229" s="74" t="s">
        <v>505</v>
      </c>
      <c r="B229" s="68" t="s">
        <v>506</v>
      </c>
    </row>
    <row r="230" spans="1:2">
      <c r="A230" s="74" t="s">
        <v>507</v>
      </c>
      <c r="B230" s="68" t="s">
        <v>508</v>
      </c>
    </row>
    <row r="231" spans="1:2">
      <c r="A231" s="74" t="s">
        <v>1070</v>
      </c>
      <c r="B231" s="68" t="s">
        <v>509</v>
      </c>
    </row>
    <row r="232" spans="1:2">
      <c r="A232" s="74" t="s">
        <v>510</v>
      </c>
      <c r="B232" s="68" t="s">
        <v>511</v>
      </c>
    </row>
    <row r="233" spans="1:2">
      <c r="A233" s="74" t="s">
        <v>512</v>
      </c>
      <c r="B233" s="68" t="s">
        <v>513</v>
      </c>
    </row>
    <row r="234" spans="1:2">
      <c r="A234" s="74" t="s">
        <v>1071</v>
      </c>
      <c r="B234" s="68" t="s">
        <v>514</v>
      </c>
    </row>
    <row r="235" spans="1:2">
      <c r="A235" s="74" t="s">
        <v>515</v>
      </c>
      <c r="B235" s="68" t="s">
        <v>516</v>
      </c>
    </row>
    <row r="236" spans="1:2">
      <c r="A236" s="74" t="s">
        <v>517</v>
      </c>
      <c r="B236" s="68" t="s">
        <v>518</v>
      </c>
    </row>
    <row r="237" spans="1:2" ht="28.5">
      <c r="A237" s="74" t="s">
        <v>1072</v>
      </c>
      <c r="B237" s="68" t="s">
        <v>519</v>
      </c>
    </row>
    <row r="238" spans="1:2">
      <c r="A238" s="74" t="s">
        <v>1073</v>
      </c>
      <c r="B238" s="68" t="s">
        <v>520</v>
      </c>
    </row>
    <row r="239" spans="1:2">
      <c r="A239" s="74" t="s">
        <v>1074</v>
      </c>
      <c r="B239" s="68" t="s">
        <v>521</v>
      </c>
    </row>
    <row r="240" spans="1:2">
      <c r="A240" s="74" t="s">
        <v>522</v>
      </c>
      <c r="B240" s="68" t="s">
        <v>523</v>
      </c>
    </row>
    <row r="241" spans="1:2">
      <c r="A241" s="74" t="s">
        <v>524</v>
      </c>
      <c r="B241" s="68" t="s">
        <v>525</v>
      </c>
    </row>
    <row r="242" spans="1:2">
      <c r="A242" s="74" t="s">
        <v>1075</v>
      </c>
      <c r="B242" s="68" t="s">
        <v>526</v>
      </c>
    </row>
    <row r="243" spans="1:2">
      <c r="A243" s="74" t="s">
        <v>527</v>
      </c>
      <c r="B243" s="68" t="s">
        <v>528</v>
      </c>
    </row>
    <row r="244" spans="1:2">
      <c r="A244" s="74" t="s">
        <v>529</v>
      </c>
      <c r="B244" s="68" t="s">
        <v>530</v>
      </c>
    </row>
    <row r="245" spans="1:2">
      <c r="A245" s="74" t="s">
        <v>1076</v>
      </c>
      <c r="B245" s="68" t="s">
        <v>531</v>
      </c>
    </row>
    <row r="246" spans="1:2">
      <c r="A246" s="74" t="s">
        <v>532</v>
      </c>
      <c r="B246" s="68" t="s">
        <v>533</v>
      </c>
    </row>
    <row r="247" spans="1:2">
      <c r="A247" s="74" t="s">
        <v>534</v>
      </c>
      <c r="B247" s="68" t="s">
        <v>535</v>
      </c>
    </row>
    <row r="248" spans="1:2">
      <c r="A248" s="74" t="s">
        <v>1077</v>
      </c>
      <c r="B248" s="68" t="s">
        <v>536</v>
      </c>
    </row>
    <row r="249" spans="1:2">
      <c r="A249" s="74" t="s">
        <v>537</v>
      </c>
      <c r="B249" s="68" t="s">
        <v>538</v>
      </c>
    </row>
    <row r="250" spans="1:2">
      <c r="A250" s="74" t="s">
        <v>539</v>
      </c>
      <c r="B250" s="68" t="s">
        <v>540</v>
      </c>
    </row>
    <row r="251" spans="1:2" ht="28.5">
      <c r="A251" s="74" t="s">
        <v>1078</v>
      </c>
      <c r="B251" s="68" t="s">
        <v>541</v>
      </c>
    </row>
    <row r="252" spans="1:2">
      <c r="A252" s="74" t="s">
        <v>542</v>
      </c>
      <c r="B252" s="68" t="s">
        <v>543</v>
      </c>
    </row>
    <row r="253" spans="1:2" ht="28.5">
      <c r="A253" s="74" t="s">
        <v>544</v>
      </c>
      <c r="B253" s="68" t="s">
        <v>545</v>
      </c>
    </row>
    <row r="254" spans="1:2" ht="28.5">
      <c r="A254" s="74" t="s">
        <v>546</v>
      </c>
      <c r="B254" s="68" t="s">
        <v>547</v>
      </c>
    </row>
    <row r="255" spans="1:2">
      <c r="A255" s="73" t="s">
        <v>1079</v>
      </c>
      <c r="B255" s="68" t="s">
        <v>548</v>
      </c>
    </row>
    <row r="256" spans="1:2">
      <c r="A256" s="74" t="s">
        <v>1080</v>
      </c>
      <c r="B256" s="68" t="s">
        <v>549</v>
      </c>
    </row>
    <row r="257" spans="1:2">
      <c r="A257" s="74" t="s">
        <v>1081</v>
      </c>
      <c r="B257" s="68" t="s">
        <v>550</v>
      </c>
    </row>
    <row r="258" spans="1:2">
      <c r="A258" s="74" t="s">
        <v>1082</v>
      </c>
      <c r="B258" s="68" t="s">
        <v>551</v>
      </c>
    </row>
    <row r="259" spans="1:2">
      <c r="A259" s="73" t="s">
        <v>1083</v>
      </c>
      <c r="B259" s="68" t="s">
        <v>552</v>
      </c>
    </row>
    <row r="260" spans="1:2" ht="28.5">
      <c r="A260" s="74" t="s">
        <v>1084</v>
      </c>
      <c r="B260" s="68" t="s">
        <v>553</v>
      </c>
    </row>
    <row r="261" spans="1:2">
      <c r="A261" s="74" t="s">
        <v>554</v>
      </c>
      <c r="B261" s="68" t="s">
        <v>555</v>
      </c>
    </row>
    <row r="262" spans="1:2" ht="28.5">
      <c r="A262" s="74" t="s">
        <v>556</v>
      </c>
      <c r="B262" s="68" t="s">
        <v>557</v>
      </c>
    </row>
    <row r="263" spans="1:2">
      <c r="A263" s="74" t="s">
        <v>1085</v>
      </c>
      <c r="B263" s="68" t="s">
        <v>558</v>
      </c>
    </row>
    <row r="264" spans="1:2">
      <c r="A264" s="74" t="s">
        <v>559</v>
      </c>
      <c r="B264" s="68" t="s">
        <v>555</v>
      </c>
    </row>
    <row r="265" spans="1:2" ht="28.5">
      <c r="A265" s="74" t="s">
        <v>560</v>
      </c>
      <c r="B265" s="68" t="s">
        <v>561</v>
      </c>
    </row>
    <row r="266" spans="1:2">
      <c r="A266" s="73" t="s">
        <v>1086</v>
      </c>
      <c r="B266" s="68" t="s">
        <v>562</v>
      </c>
    </row>
    <row r="267" spans="1:2" ht="28.5">
      <c r="A267" s="74" t="s">
        <v>1087</v>
      </c>
      <c r="B267" s="68" t="s">
        <v>563</v>
      </c>
    </row>
    <row r="268" spans="1:2">
      <c r="A268" s="74" t="s">
        <v>564</v>
      </c>
      <c r="B268" s="67" t="s">
        <v>565</v>
      </c>
    </row>
    <row r="269" spans="1:2" ht="29.25">
      <c r="A269" s="74" t="s">
        <v>566</v>
      </c>
      <c r="B269" s="68" t="s">
        <v>567</v>
      </c>
    </row>
    <row r="270" spans="1:2">
      <c r="A270" s="74" t="s">
        <v>1088</v>
      </c>
      <c r="B270" s="68" t="s">
        <v>568</v>
      </c>
    </row>
    <row r="271" spans="1:2" ht="28.5">
      <c r="A271" s="74" t="s">
        <v>569</v>
      </c>
      <c r="B271" s="68" t="s">
        <v>570</v>
      </c>
    </row>
    <row r="272" spans="1:2" ht="42.75">
      <c r="A272" s="74" t="s">
        <v>571</v>
      </c>
      <c r="B272" s="68" t="s">
        <v>572</v>
      </c>
    </row>
    <row r="273" spans="1:2">
      <c r="A273" s="73" t="s">
        <v>1089</v>
      </c>
      <c r="B273" s="68" t="s">
        <v>573</v>
      </c>
    </row>
    <row r="274" spans="1:2">
      <c r="A274" s="74" t="s">
        <v>1090</v>
      </c>
      <c r="B274" s="68" t="s">
        <v>574</v>
      </c>
    </row>
    <row r="275" spans="1:2">
      <c r="A275" s="409" t="s">
        <v>1091</v>
      </c>
      <c r="B275" s="69" t="s">
        <v>575</v>
      </c>
    </row>
    <row r="276" spans="1:2">
      <c r="A276" s="410"/>
      <c r="B276" s="70" t="s">
        <v>1092</v>
      </c>
    </row>
    <row r="277" spans="1:2">
      <c r="A277" s="410"/>
      <c r="B277" s="70" t="s">
        <v>1093</v>
      </c>
    </row>
    <row r="278" spans="1:2">
      <c r="A278" s="73" t="s">
        <v>1094</v>
      </c>
      <c r="B278" s="68" t="s">
        <v>279</v>
      </c>
    </row>
    <row r="279" spans="1:2">
      <c r="A279" s="73" t="s">
        <v>1095</v>
      </c>
      <c r="B279" s="68" t="s">
        <v>279</v>
      </c>
    </row>
    <row r="280" spans="1:2">
      <c r="A280" s="73" t="s">
        <v>1096</v>
      </c>
      <c r="B280" s="68" t="s">
        <v>576</v>
      </c>
    </row>
    <row r="281" spans="1:2">
      <c r="A281" s="74" t="s">
        <v>1097</v>
      </c>
      <c r="B281" s="68" t="s">
        <v>577</v>
      </c>
    </row>
    <row r="282" spans="1:2">
      <c r="A282" s="74" t="s">
        <v>1098</v>
      </c>
      <c r="B282" s="68" t="s">
        <v>578</v>
      </c>
    </row>
    <row r="283" spans="1:2" ht="28.5">
      <c r="A283" s="73" t="s">
        <v>1099</v>
      </c>
      <c r="B283" s="68" t="s">
        <v>579</v>
      </c>
    </row>
    <row r="284" spans="1:2">
      <c r="A284" s="74" t="s">
        <v>1100</v>
      </c>
      <c r="B284" s="68" t="s">
        <v>580</v>
      </c>
    </row>
    <row r="285" spans="1:2">
      <c r="A285" s="74" t="s">
        <v>1101</v>
      </c>
      <c r="B285" s="68" t="s">
        <v>581</v>
      </c>
    </row>
    <row r="286" spans="1:2">
      <c r="A286" s="73" t="s">
        <v>1102</v>
      </c>
      <c r="B286" s="68" t="s">
        <v>279</v>
      </c>
    </row>
    <row r="287" spans="1:2">
      <c r="A287" s="412" t="s">
        <v>1103</v>
      </c>
      <c r="B287" s="69" t="s">
        <v>582</v>
      </c>
    </row>
    <row r="288" spans="1:2" ht="28.5">
      <c r="A288" s="413"/>
      <c r="B288" s="70" t="s">
        <v>1104</v>
      </c>
    </row>
    <row r="289" spans="1:4">
      <c r="A289" s="413"/>
      <c r="B289" s="70" t="s">
        <v>1105</v>
      </c>
    </row>
    <row r="290" spans="1:4" ht="30">
      <c r="A290" s="81" t="s">
        <v>1106</v>
      </c>
      <c r="B290" s="80" t="s">
        <v>583</v>
      </c>
      <c r="C290" s="281" t="s">
        <v>124</v>
      </c>
      <c r="D290" s="285" t="s">
        <v>5819</v>
      </c>
    </row>
    <row r="291" spans="1:4" ht="30">
      <c r="A291" s="279" t="s">
        <v>1107</v>
      </c>
      <c r="B291" s="80" t="s">
        <v>584</v>
      </c>
      <c r="C291" s="281" t="s">
        <v>124</v>
      </c>
      <c r="D291" s="285" t="s">
        <v>5819</v>
      </c>
    </row>
    <row r="292" spans="1:4" ht="30">
      <c r="A292" s="279" t="s">
        <v>585</v>
      </c>
      <c r="B292" s="80" t="s">
        <v>586</v>
      </c>
      <c r="C292" s="281" t="s">
        <v>124</v>
      </c>
      <c r="D292" s="285" t="s">
        <v>5819</v>
      </c>
    </row>
    <row r="293" spans="1:4" ht="30">
      <c r="A293" s="279" t="s">
        <v>587</v>
      </c>
      <c r="B293" s="80" t="s">
        <v>588</v>
      </c>
      <c r="C293" s="281" t="s">
        <v>124</v>
      </c>
      <c r="D293" s="285" t="s">
        <v>5819</v>
      </c>
    </row>
    <row r="294" spans="1:4" ht="30">
      <c r="A294" s="279" t="s">
        <v>589</v>
      </c>
      <c r="B294" s="80" t="s">
        <v>590</v>
      </c>
      <c r="C294" s="281" t="s">
        <v>124</v>
      </c>
      <c r="D294" s="285" t="s">
        <v>5819</v>
      </c>
    </row>
    <row r="295" spans="1:4" ht="57">
      <c r="A295" s="286" t="s">
        <v>1108</v>
      </c>
      <c r="B295" s="287" t="s">
        <v>591</v>
      </c>
    </row>
    <row r="296" spans="1:4" ht="42.75">
      <c r="A296" s="73" t="s">
        <v>1109</v>
      </c>
      <c r="B296" s="68" t="s">
        <v>592</v>
      </c>
    </row>
    <row r="297" spans="1:4">
      <c r="A297" s="73" t="s">
        <v>1110</v>
      </c>
      <c r="B297" s="68" t="s">
        <v>593</v>
      </c>
    </row>
    <row r="298" spans="1:4">
      <c r="A298" s="74" t="s">
        <v>594</v>
      </c>
      <c r="B298" s="68" t="s">
        <v>595</v>
      </c>
    </row>
    <row r="299" spans="1:4" ht="28.5">
      <c r="A299" s="74" t="s">
        <v>596</v>
      </c>
      <c r="B299" s="68" t="s">
        <v>597</v>
      </c>
    </row>
    <row r="300" spans="1:4">
      <c r="A300" s="73" t="s">
        <v>1111</v>
      </c>
      <c r="B300" s="68" t="s">
        <v>598</v>
      </c>
    </row>
    <row r="301" spans="1:4">
      <c r="A301" s="73" t="s">
        <v>1112</v>
      </c>
      <c r="B301" s="68" t="s">
        <v>599</v>
      </c>
    </row>
    <row r="302" spans="1:4">
      <c r="A302" s="74" t="s">
        <v>600</v>
      </c>
      <c r="B302" s="68" t="s">
        <v>339</v>
      </c>
    </row>
    <row r="303" spans="1:4">
      <c r="A303" s="74" t="s">
        <v>601</v>
      </c>
      <c r="B303" s="68" t="s">
        <v>602</v>
      </c>
    </row>
    <row r="304" spans="1:4">
      <c r="A304" s="73" t="s">
        <v>1113</v>
      </c>
      <c r="B304" s="68" t="s">
        <v>603</v>
      </c>
    </row>
    <row r="305" spans="1:2">
      <c r="A305" s="74" t="s">
        <v>604</v>
      </c>
      <c r="B305" s="68" t="s">
        <v>605</v>
      </c>
    </row>
    <row r="306" spans="1:2">
      <c r="A306" s="74" t="s">
        <v>606</v>
      </c>
      <c r="B306" s="68" t="s">
        <v>607</v>
      </c>
    </row>
    <row r="307" spans="1:2">
      <c r="A307" s="74" t="s">
        <v>608</v>
      </c>
      <c r="B307" s="68" t="s">
        <v>609</v>
      </c>
    </row>
    <row r="308" spans="1:2">
      <c r="A308" s="74" t="s">
        <v>610</v>
      </c>
      <c r="B308" s="68" t="s">
        <v>611</v>
      </c>
    </row>
    <row r="309" spans="1:2">
      <c r="A309" s="73" t="s">
        <v>1114</v>
      </c>
      <c r="B309" s="68" t="s">
        <v>612</v>
      </c>
    </row>
    <row r="310" spans="1:2" ht="28.5">
      <c r="A310" s="74" t="s">
        <v>613</v>
      </c>
      <c r="B310" s="68" t="s">
        <v>614</v>
      </c>
    </row>
    <row r="311" spans="1:2" ht="28.5">
      <c r="A311" s="74" t="s">
        <v>615</v>
      </c>
      <c r="B311" s="68" t="s">
        <v>616</v>
      </c>
    </row>
    <row r="312" spans="1:2">
      <c r="A312" s="73" t="s">
        <v>1115</v>
      </c>
      <c r="B312" s="68" t="s">
        <v>617</v>
      </c>
    </row>
    <row r="313" spans="1:2" ht="28.5">
      <c r="A313" s="74" t="s">
        <v>618</v>
      </c>
      <c r="B313" s="68" t="s">
        <v>619</v>
      </c>
    </row>
    <row r="314" spans="1:2" ht="28.5">
      <c r="A314" s="74" t="s">
        <v>620</v>
      </c>
      <c r="B314" s="68" t="s">
        <v>621</v>
      </c>
    </row>
    <row r="315" spans="1:2">
      <c r="A315" s="73" t="s">
        <v>1116</v>
      </c>
      <c r="B315" s="68" t="s">
        <v>622</v>
      </c>
    </row>
    <row r="316" spans="1:2" ht="28.5">
      <c r="A316" s="74" t="s">
        <v>623</v>
      </c>
      <c r="B316" s="68" t="s">
        <v>624</v>
      </c>
    </row>
    <row r="317" spans="1:2" ht="28.5">
      <c r="A317" s="74" t="s">
        <v>625</v>
      </c>
      <c r="B317" s="68" t="s">
        <v>626</v>
      </c>
    </row>
    <row r="318" spans="1:2" ht="45" customHeight="1">
      <c r="A318" s="73" t="s">
        <v>1117</v>
      </c>
      <c r="B318" s="68" t="s">
        <v>627</v>
      </c>
    </row>
    <row r="319" spans="1:2">
      <c r="A319" s="73" t="s">
        <v>1118</v>
      </c>
      <c r="B319" s="68" t="s">
        <v>628</v>
      </c>
    </row>
    <row r="320" spans="1:2" ht="28.5">
      <c r="A320" s="74" t="s">
        <v>629</v>
      </c>
      <c r="B320" s="68" t="s">
        <v>630</v>
      </c>
    </row>
    <row r="321" spans="1:2" ht="28.5">
      <c r="A321" s="74" t="s">
        <v>631</v>
      </c>
      <c r="B321" s="68" t="s">
        <v>632</v>
      </c>
    </row>
    <row r="322" spans="1:2">
      <c r="A322" s="73" t="s">
        <v>1119</v>
      </c>
      <c r="B322" s="68" t="s">
        <v>633</v>
      </c>
    </row>
    <row r="323" spans="1:2" ht="28.5">
      <c r="A323" s="74" t="s">
        <v>634</v>
      </c>
      <c r="B323" s="68" t="s">
        <v>635</v>
      </c>
    </row>
    <row r="324" spans="1:2" ht="42.75">
      <c r="A324" s="74" t="s">
        <v>636</v>
      </c>
      <c r="B324" s="68" t="s">
        <v>637</v>
      </c>
    </row>
    <row r="325" spans="1:2" ht="28.5">
      <c r="A325" s="73" t="s">
        <v>1120</v>
      </c>
      <c r="B325" s="68" t="s">
        <v>638</v>
      </c>
    </row>
    <row r="326" spans="1:2" ht="28.5">
      <c r="A326" s="74" t="s">
        <v>639</v>
      </c>
      <c r="B326" s="68" t="s">
        <v>640</v>
      </c>
    </row>
    <row r="327" spans="1:2" ht="28.5">
      <c r="A327" s="74" t="s">
        <v>641</v>
      </c>
      <c r="B327" s="68" t="s">
        <v>642</v>
      </c>
    </row>
    <row r="328" spans="1:2">
      <c r="A328" s="73" t="s">
        <v>1121</v>
      </c>
      <c r="B328" s="68" t="s">
        <v>643</v>
      </c>
    </row>
    <row r="329" spans="1:2" ht="28.5">
      <c r="A329" s="74" t="s">
        <v>644</v>
      </c>
      <c r="B329" s="68" t="s">
        <v>614</v>
      </c>
    </row>
    <row r="330" spans="1:2" ht="42.75">
      <c r="A330" s="74" t="s">
        <v>645</v>
      </c>
      <c r="B330" s="68" t="s">
        <v>646</v>
      </c>
    </row>
    <row r="331" spans="1:2">
      <c r="A331" s="73" t="s">
        <v>1122</v>
      </c>
      <c r="B331" s="68" t="s">
        <v>647</v>
      </c>
    </row>
    <row r="332" spans="1:2" ht="28.5">
      <c r="A332" s="74" t="s">
        <v>648</v>
      </c>
      <c r="B332" s="68" t="s">
        <v>614</v>
      </c>
    </row>
    <row r="333" spans="1:2" ht="28.5">
      <c r="A333" s="74" t="s">
        <v>649</v>
      </c>
      <c r="B333" s="68" t="s">
        <v>616</v>
      </c>
    </row>
    <row r="334" spans="1:2">
      <c r="A334" s="73" t="s">
        <v>1123</v>
      </c>
      <c r="B334" s="68" t="s">
        <v>650</v>
      </c>
    </row>
    <row r="335" spans="1:2" ht="28.5">
      <c r="A335" s="74" t="s">
        <v>651</v>
      </c>
      <c r="B335" s="68" t="s">
        <v>652</v>
      </c>
    </row>
    <row r="336" spans="1:2">
      <c r="A336" s="74" t="s">
        <v>653</v>
      </c>
      <c r="B336" s="68" t="s">
        <v>654</v>
      </c>
    </row>
    <row r="337" spans="1:2">
      <c r="A337" s="73" t="s">
        <v>1124</v>
      </c>
      <c r="B337" s="68" t="s">
        <v>655</v>
      </c>
    </row>
    <row r="338" spans="1:2" ht="28.5">
      <c r="A338" s="74" t="s">
        <v>656</v>
      </c>
      <c r="B338" s="68" t="s">
        <v>657</v>
      </c>
    </row>
    <row r="339" spans="1:2">
      <c r="A339" s="74" t="s">
        <v>658</v>
      </c>
      <c r="B339" s="67" t="s">
        <v>659</v>
      </c>
    </row>
    <row r="340" spans="1:2">
      <c r="A340" s="74" t="s">
        <v>660</v>
      </c>
      <c r="B340" s="68" t="s">
        <v>661</v>
      </c>
    </row>
    <row r="341" spans="1:2">
      <c r="A341" s="74" t="s">
        <v>662</v>
      </c>
      <c r="B341" s="68" t="s">
        <v>568</v>
      </c>
    </row>
    <row r="342" spans="1:2" ht="28.5">
      <c r="A342" s="74" t="s">
        <v>663</v>
      </c>
      <c r="B342" s="68" t="s">
        <v>664</v>
      </c>
    </row>
    <row r="343" spans="1:2" ht="28.5">
      <c r="A343" s="74" t="s">
        <v>665</v>
      </c>
      <c r="B343" s="68" t="s">
        <v>666</v>
      </c>
    </row>
    <row r="344" spans="1:2">
      <c r="A344" s="73" t="s">
        <v>1125</v>
      </c>
      <c r="B344" s="68" t="s">
        <v>667</v>
      </c>
    </row>
    <row r="345" spans="1:2" ht="28.5">
      <c r="A345" s="74" t="s">
        <v>668</v>
      </c>
      <c r="B345" s="68" t="s">
        <v>669</v>
      </c>
    </row>
    <row r="346" spans="1:2" ht="28.5">
      <c r="A346" s="74" t="s">
        <v>670</v>
      </c>
      <c r="B346" s="68" t="s">
        <v>671</v>
      </c>
    </row>
    <row r="347" spans="1:2">
      <c r="A347" s="73" t="s">
        <v>1126</v>
      </c>
      <c r="B347" s="68" t="s">
        <v>672</v>
      </c>
    </row>
    <row r="348" spans="1:2" ht="28.5">
      <c r="A348" s="74" t="s">
        <v>673</v>
      </c>
      <c r="B348" s="68" t="s">
        <v>674</v>
      </c>
    </row>
    <row r="349" spans="1:2" ht="28.5">
      <c r="A349" s="74" t="s">
        <v>675</v>
      </c>
      <c r="B349" s="68" t="s">
        <v>676</v>
      </c>
    </row>
    <row r="350" spans="1:2">
      <c r="A350" s="73" t="s">
        <v>1127</v>
      </c>
      <c r="B350" s="68" t="s">
        <v>677</v>
      </c>
    </row>
    <row r="351" spans="1:2">
      <c r="A351" s="74" t="s">
        <v>678</v>
      </c>
      <c r="B351" s="68" t="s">
        <v>679</v>
      </c>
    </row>
    <row r="352" spans="1:2" ht="29.25">
      <c r="A352" s="74" t="s">
        <v>680</v>
      </c>
      <c r="B352" s="67" t="s">
        <v>681</v>
      </c>
    </row>
    <row r="353" spans="1:2" ht="42.75">
      <c r="A353" s="74" t="s">
        <v>682</v>
      </c>
      <c r="B353" s="68" t="s">
        <v>683</v>
      </c>
    </row>
    <row r="354" spans="1:2">
      <c r="A354" s="74" t="s">
        <v>684</v>
      </c>
      <c r="B354" s="68" t="s">
        <v>685</v>
      </c>
    </row>
    <row r="355" spans="1:2" ht="29.25">
      <c r="A355" s="74" t="s">
        <v>686</v>
      </c>
      <c r="B355" s="68" t="s">
        <v>687</v>
      </c>
    </row>
    <row r="356" spans="1:2" ht="42.75">
      <c r="A356" s="74" t="s">
        <v>688</v>
      </c>
      <c r="B356" s="68" t="s">
        <v>689</v>
      </c>
    </row>
    <row r="357" spans="1:2">
      <c r="A357" s="74" t="s">
        <v>690</v>
      </c>
      <c r="B357" s="68" t="s">
        <v>691</v>
      </c>
    </row>
    <row r="358" spans="1:2" ht="29.25">
      <c r="A358" s="74" t="s">
        <v>692</v>
      </c>
      <c r="B358" s="68" t="s">
        <v>687</v>
      </c>
    </row>
    <row r="359" spans="1:2" ht="42.75">
      <c r="A359" s="74" t="s">
        <v>693</v>
      </c>
      <c r="B359" s="68" t="s">
        <v>694</v>
      </c>
    </row>
    <row r="360" spans="1:2">
      <c r="A360" s="73" t="s">
        <v>1128</v>
      </c>
      <c r="B360" s="68" t="s">
        <v>695</v>
      </c>
    </row>
    <row r="361" spans="1:2" ht="28.5">
      <c r="A361" s="74" t="s">
        <v>696</v>
      </c>
      <c r="B361" s="68" t="s">
        <v>697</v>
      </c>
    </row>
    <row r="362" spans="1:2" ht="28.5">
      <c r="A362" s="74" t="s">
        <v>698</v>
      </c>
      <c r="B362" s="68" t="s">
        <v>699</v>
      </c>
    </row>
    <row r="363" spans="1:2" ht="28.5">
      <c r="A363" s="74" t="s">
        <v>700</v>
      </c>
      <c r="B363" s="68" t="s">
        <v>701</v>
      </c>
    </row>
    <row r="364" spans="1:2">
      <c r="A364" s="73" t="s">
        <v>1129</v>
      </c>
      <c r="B364" s="68" t="s">
        <v>279</v>
      </c>
    </row>
    <row r="365" spans="1:2">
      <c r="A365" s="73" t="s">
        <v>1130</v>
      </c>
      <c r="B365" s="68" t="s">
        <v>702</v>
      </c>
    </row>
    <row r="366" spans="1:2" ht="29.25">
      <c r="A366" s="74" t="s">
        <v>703</v>
      </c>
      <c r="B366" s="68" t="s">
        <v>704</v>
      </c>
    </row>
    <row r="367" spans="1:2">
      <c r="A367" s="74" t="s">
        <v>705</v>
      </c>
      <c r="B367" s="68" t="s">
        <v>706</v>
      </c>
    </row>
    <row r="368" spans="1:2">
      <c r="A368" s="73" t="s">
        <v>1131</v>
      </c>
      <c r="B368" s="68" t="s">
        <v>279</v>
      </c>
    </row>
    <row r="369" spans="1:3">
      <c r="A369" s="81" t="s">
        <v>707</v>
      </c>
      <c r="B369" s="92" t="s">
        <v>708</v>
      </c>
    </row>
    <row r="370" spans="1:3" ht="28.5">
      <c r="A370" s="82" t="s">
        <v>1132</v>
      </c>
      <c r="B370" s="83" t="s">
        <v>709</v>
      </c>
      <c r="C370" s="281" t="s">
        <v>1225</v>
      </c>
    </row>
    <row r="371" spans="1:3" ht="28.5">
      <c r="A371" s="84" t="s">
        <v>1133</v>
      </c>
      <c r="B371" s="83" t="s">
        <v>710</v>
      </c>
      <c r="C371" s="281" t="s">
        <v>1225</v>
      </c>
    </row>
    <row r="372" spans="1:3">
      <c r="A372" s="84" t="s">
        <v>711</v>
      </c>
      <c r="B372" s="83" t="s">
        <v>712</v>
      </c>
      <c r="C372" s="281" t="s">
        <v>1225</v>
      </c>
    </row>
    <row r="373" spans="1:3">
      <c r="A373" s="84" t="s">
        <v>713</v>
      </c>
      <c r="B373" s="83" t="s">
        <v>714</v>
      </c>
      <c r="C373" s="281" t="s">
        <v>1225</v>
      </c>
    </row>
    <row r="374" spans="1:3">
      <c r="A374" s="84" t="s">
        <v>715</v>
      </c>
      <c r="B374" s="83" t="s">
        <v>716</v>
      </c>
      <c r="C374" s="281" t="s">
        <v>1225</v>
      </c>
    </row>
    <row r="375" spans="1:3" ht="42.75">
      <c r="A375" s="84" t="s">
        <v>717</v>
      </c>
      <c r="B375" s="83" t="s">
        <v>718</v>
      </c>
      <c r="C375" s="281" t="s">
        <v>1225</v>
      </c>
    </row>
    <row r="376" spans="1:3" ht="28.5">
      <c r="A376" s="84" t="s">
        <v>719</v>
      </c>
      <c r="B376" s="83" t="s">
        <v>720</v>
      </c>
      <c r="C376" s="281" t="s">
        <v>1225</v>
      </c>
    </row>
    <row r="377" spans="1:3">
      <c r="A377" s="84" t="s">
        <v>1134</v>
      </c>
      <c r="B377" s="83" t="s">
        <v>721</v>
      </c>
      <c r="C377" s="281" t="s">
        <v>1225</v>
      </c>
    </row>
    <row r="378" spans="1:3">
      <c r="A378" s="84" t="s">
        <v>722</v>
      </c>
      <c r="B378" s="83" t="s">
        <v>283</v>
      </c>
      <c r="C378" s="281" t="s">
        <v>1225</v>
      </c>
    </row>
    <row r="379" spans="1:3">
      <c r="A379" s="84" t="s">
        <v>723</v>
      </c>
      <c r="B379" s="83" t="s">
        <v>724</v>
      </c>
      <c r="C379" s="281" t="s">
        <v>1225</v>
      </c>
    </row>
    <row r="380" spans="1:3" ht="28.5">
      <c r="A380" s="79" t="s">
        <v>1135</v>
      </c>
      <c r="B380" s="80" t="s">
        <v>725</v>
      </c>
      <c r="C380" s="281" t="s">
        <v>129</v>
      </c>
    </row>
    <row r="381" spans="1:3">
      <c r="A381" s="89" t="s">
        <v>1136</v>
      </c>
      <c r="B381" s="88" t="s">
        <v>279</v>
      </c>
    </row>
    <row r="382" spans="1:3">
      <c r="A382" s="81" t="s">
        <v>1137</v>
      </c>
      <c r="B382" s="80" t="s">
        <v>583</v>
      </c>
      <c r="C382" s="281" t="s">
        <v>124</v>
      </c>
    </row>
    <row r="383" spans="1:3" ht="28.5">
      <c r="A383" s="79" t="s">
        <v>1138</v>
      </c>
      <c r="B383" s="80" t="s">
        <v>726</v>
      </c>
      <c r="C383" s="281" t="s">
        <v>124</v>
      </c>
    </row>
    <row r="384" spans="1:3" ht="28.5">
      <c r="A384" s="79" t="s">
        <v>1139</v>
      </c>
      <c r="B384" s="80" t="s">
        <v>727</v>
      </c>
      <c r="C384" s="281" t="s">
        <v>124</v>
      </c>
    </row>
    <row r="385" spans="1:3" ht="15" customHeight="1">
      <c r="A385" s="79" t="s">
        <v>728</v>
      </c>
      <c r="B385" s="80" t="s">
        <v>729</v>
      </c>
      <c r="C385" s="281" t="s">
        <v>124</v>
      </c>
    </row>
    <row r="386" spans="1:3">
      <c r="A386" s="79" t="s">
        <v>730</v>
      </c>
      <c r="B386" s="80" t="s">
        <v>731</v>
      </c>
      <c r="C386" s="281" t="s">
        <v>124</v>
      </c>
    </row>
    <row r="387" spans="1:3" ht="28.5">
      <c r="A387" s="82" t="s">
        <v>1140</v>
      </c>
      <c r="B387" s="83" t="s">
        <v>732</v>
      </c>
      <c r="C387" s="281" t="s">
        <v>119</v>
      </c>
    </row>
    <row r="388" spans="1:3">
      <c r="A388" s="81" t="s">
        <v>1141</v>
      </c>
      <c r="B388" s="80" t="s">
        <v>733</v>
      </c>
      <c r="C388" s="281" t="s">
        <v>125</v>
      </c>
    </row>
    <row r="389" spans="1:3">
      <c r="A389" s="79" t="s">
        <v>1142</v>
      </c>
      <c r="B389" s="80" t="s">
        <v>339</v>
      </c>
      <c r="C389" s="281" t="s">
        <v>125</v>
      </c>
    </row>
    <row r="390" spans="1:3">
      <c r="A390" s="79" t="s">
        <v>1143</v>
      </c>
      <c r="B390" s="80" t="s">
        <v>734</v>
      </c>
      <c r="C390" s="281" t="s">
        <v>125</v>
      </c>
    </row>
    <row r="391" spans="1:3" ht="30" customHeight="1">
      <c r="A391" s="81" t="s">
        <v>1144</v>
      </c>
      <c r="B391" s="80" t="s">
        <v>735</v>
      </c>
      <c r="C391" s="282" t="s">
        <v>1229</v>
      </c>
    </row>
    <row r="392" spans="1:3">
      <c r="A392" s="79" t="s">
        <v>1145</v>
      </c>
      <c r="B392" s="80" t="s">
        <v>736</v>
      </c>
      <c r="C392" s="281" t="s">
        <v>125</v>
      </c>
    </row>
    <row r="393" spans="1:3">
      <c r="A393" s="79" t="s">
        <v>737</v>
      </c>
      <c r="B393" s="80" t="s">
        <v>586</v>
      </c>
      <c r="C393" s="281" t="s">
        <v>125</v>
      </c>
    </row>
    <row r="394" spans="1:3">
      <c r="A394" s="79" t="s">
        <v>738</v>
      </c>
      <c r="B394" s="80" t="s">
        <v>739</v>
      </c>
      <c r="C394" s="281" t="s">
        <v>125</v>
      </c>
    </row>
    <row r="395" spans="1:3">
      <c r="A395" s="79" t="s">
        <v>1146</v>
      </c>
      <c r="B395" s="80" t="s">
        <v>740</v>
      </c>
      <c r="C395" s="281" t="s">
        <v>125</v>
      </c>
    </row>
    <row r="396" spans="1:3">
      <c r="A396" s="79" t="s">
        <v>741</v>
      </c>
      <c r="B396" s="80" t="s">
        <v>414</v>
      </c>
      <c r="C396" s="281" t="s">
        <v>125</v>
      </c>
    </row>
    <row r="397" spans="1:3">
      <c r="A397" s="79" t="s">
        <v>742</v>
      </c>
      <c r="B397" s="80" t="s">
        <v>743</v>
      </c>
      <c r="C397" s="281" t="s">
        <v>125</v>
      </c>
    </row>
    <row r="398" spans="1:3" ht="28.5">
      <c r="A398" s="87" t="s">
        <v>1147</v>
      </c>
      <c r="B398" s="88" t="s">
        <v>744</v>
      </c>
    </row>
    <row r="399" spans="1:3">
      <c r="A399" s="87" t="s">
        <v>745</v>
      </c>
      <c r="B399" s="88" t="s">
        <v>746</v>
      </c>
    </row>
    <row r="400" spans="1:3">
      <c r="A400" s="87" t="s">
        <v>747</v>
      </c>
      <c r="B400" s="88" t="s">
        <v>748</v>
      </c>
    </row>
    <row r="401" spans="1:3" ht="28.5">
      <c r="A401" s="81" t="s">
        <v>1148</v>
      </c>
      <c r="B401" s="80" t="s">
        <v>749</v>
      </c>
      <c r="C401" s="281" t="s">
        <v>123</v>
      </c>
    </row>
    <row r="402" spans="1:3">
      <c r="A402" s="79" t="s">
        <v>1149</v>
      </c>
      <c r="B402" s="80" t="s">
        <v>750</v>
      </c>
      <c r="C402" s="281" t="s">
        <v>123</v>
      </c>
    </row>
    <row r="403" spans="1:3">
      <c r="A403" s="79" t="s">
        <v>751</v>
      </c>
      <c r="B403" s="80" t="s">
        <v>586</v>
      </c>
      <c r="C403" s="281" t="s">
        <v>123</v>
      </c>
    </row>
    <row r="404" spans="1:3">
      <c r="A404" s="79" t="s">
        <v>752</v>
      </c>
      <c r="B404" s="80" t="s">
        <v>739</v>
      </c>
      <c r="C404" s="281" t="s">
        <v>123</v>
      </c>
    </row>
    <row r="405" spans="1:3">
      <c r="A405" s="79" t="s">
        <v>1150</v>
      </c>
      <c r="B405" s="80" t="s">
        <v>753</v>
      </c>
      <c r="C405" s="281" t="s">
        <v>123</v>
      </c>
    </row>
    <row r="406" spans="1:3">
      <c r="A406" s="79" t="s">
        <v>754</v>
      </c>
      <c r="B406" s="80" t="s">
        <v>414</v>
      </c>
      <c r="C406" s="281" t="s">
        <v>123</v>
      </c>
    </row>
    <row r="407" spans="1:3">
      <c r="A407" s="79" t="s">
        <v>755</v>
      </c>
      <c r="B407" s="80" t="s">
        <v>416</v>
      </c>
      <c r="C407" s="281" t="s">
        <v>123</v>
      </c>
    </row>
    <row r="408" spans="1:3" ht="28.5">
      <c r="A408" s="82" t="s">
        <v>1151</v>
      </c>
      <c r="B408" s="83" t="s">
        <v>756</v>
      </c>
      <c r="C408" s="281" t="s">
        <v>117</v>
      </c>
    </row>
    <row r="409" spans="1:3">
      <c r="A409" s="84" t="s">
        <v>1152</v>
      </c>
      <c r="B409" s="83" t="s">
        <v>736</v>
      </c>
      <c r="C409" s="281" t="s">
        <v>117</v>
      </c>
    </row>
    <row r="410" spans="1:3">
      <c r="A410" s="84" t="s">
        <v>757</v>
      </c>
      <c r="B410" s="83" t="s">
        <v>586</v>
      </c>
      <c r="C410" s="281" t="s">
        <v>117</v>
      </c>
    </row>
    <row r="411" spans="1:3">
      <c r="A411" s="84" t="s">
        <v>758</v>
      </c>
      <c r="B411" s="83" t="s">
        <v>759</v>
      </c>
      <c r="C411" s="281" t="s">
        <v>117</v>
      </c>
    </row>
    <row r="412" spans="1:3">
      <c r="A412" s="84" t="s">
        <v>1153</v>
      </c>
      <c r="B412" s="83" t="s">
        <v>760</v>
      </c>
      <c r="C412" s="281" t="s">
        <v>117</v>
      </c>
    </row>
    <row r="413" spans="1:3">
      <c r="A413" s="84" t="s">
        <v>761</v>
      </c>
      <c r="B413" s="83" t="s">
        <v>414</v>
      </c>
      <c r="C413" s="281" t="s">
        <v>117</v>
      </c>
    </row>
    <row r="414" spans="1:3">
      <c r="A414" s="84" t="s">
        <v>762</v>
      </c>
      <c r="B414" s="83" t="s">
        <v>416</v>
      </c>
      <c r="C414" s="281" t="s">
        <v>117</v>
      </c>
    </row>
    <row r="415" spans="1:3">
      <c r="A415" s="81" t="s">
        <v>1154</v>
      </c>
      <c r="B415" s="80" t="s">
        <v>763</v>
      </c>
      <c r="C415" s="281" t="s">
        <v>1226</v>
      </c>
    </row>
    <row r="416" spans="1:3">
      <c r="A416" s="79" t="s">
        <v>1155</v>
      </c>
      <c r="B416" s="80" t="s">
        <v>764</v>
      </c>
      <c r="C416" s="281" t="s">
        <v>121</v>
      </c>
    </row>
    <row r="417" spans="1:3">
      <c r="A417" s="79" t="s">
        <v>765</v>
      </c>
      <c r="B417" s="80" t="s">
        <v>414</v>
      </c>
      <c r="C417" s="281" t="s">
        <v>121</v>
      </c>
    </row>
    <row r="418" spans="1:3">
      <c r="A418" s="79" t="s">
        <v>766</v>
      </c>
      <c r="B418" s="80" t="s">
        <v>743</v>
      </c>
      <c r="C418" s="281" t="s">
        <v>121</v>
      </c>
    </row>
    <row r="419" spans="1:3" ht="28.5">
      <c r="A419" s="84" t="s">
        <v>1156</v>
      </c>
      <c r="B419" s="83" t="s">
        <v>767</v>
      </c>
      <c r="C419" s="281" t="s">
        <v>126</v>
      </c>
    </row>
    <row r="420" spans="1:3" ht="28.5">
      <c r="A420" s="81" t="s">
        <v>1157</v>
      </c>
      <c r="B420" s="80" t="s">
        <v>768</v>
      </c>
      <c r="C420" s="281" t="s">
        <v>117</v>
      </c>
    </row>
    <row r="421" spans="1:3">
      <c r="A421" s="79" t="s">
        <v>1158</v>
      </c>
      <c r="B421" s="80" t="s">
        <v>750</v>
      </c>
      <c r="C421" s="281" t="s">
        <v>117</v>
      </c>
    </row>
    <row r="422" spans="1:3">
      <c r="A422" s="79" t="s">
        <v>769</v>
      </c>
      <c r="B422" s="80" t="s">
        <v>770</v>
      </c>
      <c r="C422" s="281" t="s">
        <v>117</v>
      </c>
    </row>
    <row r="423" spans="1:3">
      <c r="A423" s="79" t="s">
        <v>771</v>
      </c>
      <c r="B423" s="80" t="s">
        <v>739</v>
      </c>
      <c r="C423" s="281" t="s">
        <v>117</v>
      </c>
    </row>
    <row r="424" spans="1:3">
      <c r="A424" s="79" t="s">
        <v>1159</v>
      </c>
      <c r="B424" s="80" t="s">
        <v>753</v>
      </c>
      <c r="C424" s="281" t="s">
        <v>117</v>
      </c>
    </row>
    <row r="425" spans="1:3">
      <c r="A425" s="79" t="s">
        <v>772</v>
      </c>
      <c r="B425" s="80" t="s">
        <v>773</v>
      </c>
      <c r="C425" s="281" t="s">
        <v>117</v>
      </c>
    </row>
    <row r="426" spans="1:3">
      <c r="A426" s="79" t="s">
        <v>774</v>
      </c>
      <c r="B426" s="80" t="s">
        <v>416</v>
      </c>
      <c r="C426" s="281" t="s">
        <v>117</v>
      </c>
    </row>
    <row r="427" spans="1:3">
      <c r="A427" s="81" t="s">
        <v>1160</v>
      </c>
      <c r="B427" s="80" t="s">
        <v>583</v>
      </c>
    </row>
    <row r="428" spans="1:3">
      <c r="A428" s="414" t="s">
        <v>1161</v>
      </c>
      <c r="B428" s="85" t="s">
        <v>775</v>
      </c>
    </row>
    <row r="429" spans="1:3">
      <c r="A429" s="415"/>
      <c r="B429" s="93" t="s">
        <v>1162</v>
      </c>
    </row>
    <row r="430" spans="1:3">
      <c r="A430" s="415"/>
      <c r="B430" s="86" t="s">
        <v>1163</v>
      </c>
      <c r="C430" s="281" t="s">
        <v>116</v>
      </c>
    </row>
    <row r="431" spans="1:3">
      <c r="A431" s="415"/>
      <c r="B431" s="91" t="s">
        <v>1164</v>
      </c>
      <c r="C431" s="281" t="s">
        <v>208</v>
      </c>
    </row>
    <row r="432" spans="1:3">
      <c r="A432" s="415"/>
      <c r="B432" s="90" t="s">
        <v>1165</v>
      </c>
      <c r="C432" s="281" t="s">
        <v>117</v>
      </c>
    </row>
    <row r="433" spans="1:3">
      <c r="A433" s="415"/>
      <c r="B433" s="90" t="s">
        <v>1166</v>
      </c>
      <c r="C433" s="281" t="s">
        <v>117</v>
      </c>
    </row>
    <row r="434" spans="1:3" ht="28.5">
      <c r="A434" s="415"/>
      <c r="B434" s="90" t="s">
        <v>1167</v>
      </c>
      <c r="C434" s="281" t="s">
        <v>117</v>
      </c>
    </row>
    <row r="435" spans="1:3">
      <c r="A435" s="416"/>
      <c r="B435" s="80" t="s">
        <v>776</v>
      </c>
    </row>
    <row r="436" spans="1:3">
      <c r="A436" s="79" t="s">
        <v>777</v>
      </c>
      <c r="B436" s="80" t="s">
        <v>586</v>
      </c>
      <c r="C436" s="281" t="s">
        <v>1228</v>
      </c>
    </row>
    <row r="437" spans="1:3">
      <c r="A437" s="79" t="s">
        <v>778</v>
      </c>
      <c r="B437" s="80" t="s">
        <v>739</v>
      </c>
      <c r="C437" s="281" t="s">
        <v>1228</v>
      </c>
    </row>
    <row r="438" spans="1:3" ht="30">
      <c r="A438" s="84" t="s">
        <v>1168</v>
      </c>
      <c r="B438" s="83" t="s">
        <v>779</v>
      </c>
      <c r="C438" s="282" t="s">
        <v>1227</v>
      </c>
    </row>
    <row r="439" spans="1:3" ht="30">
      <c r="A439" s="84" t="s">
        <v>780</v>
      </c>
      <c r="B439" s="83" t="s">
        <v>781</v>
      </c>
      <c r="C439" s="282" t="s">
        <v>1227</v>
      </c>
    </row>
    <row r="440" spans="1:3" ht="30">
      <c r="A440" s="84" t="s">
        <v>782</v>
      </c>
      <c r="B440" s="83" t="s">
        <v>783</v>
      </c>
      <c r="C440" s="282" t="s">
        <v>1227</v>
      </c>
    </row>
    <row r="441" spans="1:3" ht="30">
      <c r="A441" s="84" t="s">
        <v>784</v>
      </c>
      <c r="B441" s="83" t="s">
        <v>785</v>
      </c>
      <c r="C441" s="282" t="s">
        <v>1227</v>
      </c>
    </row>
    <row r="442" spans="1:3" ht="30">
      <c r="A442" s="84" t="s">
        <v>786</v>
      </c>
      <c r="B442" s="83" t="s">
        <v>787</v>
      </c>
      <c r="C442" s="282" t="s">
        <v>1227</v>
      </c>
    </row>
    <row r="443" spans="1:3" ht="30" customHeight="1">
      <c r="A443" s="89" t="s">
        <v>1169</v>
      </c>
      <c r="B443" s="88" t="s">
        <v>788</v>
      </c>
    </row>
    <row r="444" spans="1:3">
      <c r="A444" s="87" t="s">
        <v>1170</v>
      </c>
      <c r="B444" s="88" t="s">
        <v>789</v>
      </c>
    </row>
    <row r="445" spans="1:3">
      <c r="A445" s="87" t="s">
        <v>790</v>
      </c>
      <c r="B445" s="88" t="s">
        <v>791</v>
      </c>
    </row>
    <row r="446" spans="1:3">
      <c r="A446" s="87" t="s">
        <v>792</v>
      </c>
      <c r="B446" s="88" t="s">
        <v>793</v>
      </c>
    </row>
    <row r="447" spans="1:3">
      <c r="A447" s="87" t="s">
        <v>1171</v>
      </c>
      <c r="B447" s="88" t="s">
        <v>794</v>
      </c>
    </row>
    <row r="448" spans="1:3">
      <c r="A448" s="87" t="s">
        <v>1172</v>
      </c>
      <c r="B448" s="88" t="s">
        <v>795</v>
      </c>
    </row>
    <row r="449" spans="1:3">
      <c r="A449" s="87" t="s">
        <v>796</v>
      </c>
      <c r="B449" s="88" t="s">
        <v>797</v>
      </c>
    </row>
    <row r="450" spans="1:3" ht="28.5">
      <c r="A450" s="87" t="s">
        <v>798</v>
      </c>
      <c r="B450" s="88" t="s">
        <v>799</v>
      </c>
    </row>
    <row r="451" spans="1:3" ht="28.5">
      <c r="A451" s="89" t="s">
        <v>1173</v>
      </c>
      <c r="B451" s="88" t="s">
        <v>800</v>
      </c>
    </row>
    <row r="452" spans="1:3">
      <c r="A452" s="81" t="s">
        <v>1174</v>
      </c>
      <c r="B452" s="80" t="s">
        <v>801</v>
      </c>
      <c r="C452" s="283" t="s">
        <v>114</v>
      </c>
    </row>
    <row r="453" spans="1:3">
      <c r="A453" s="79" t="s">
        <v>802</v>
      </c>
      <c r="B453" s="80" t="s">
        <v>803</v>
      </c>
      <c r="C453" s="283" t="s">
        <v>114</v>
      </c>
    </row>
    <row r="454" spans="1:3">
      <c r="A454" s="79" t="s">
        <v>804</v>
      </c>
      <c r="B454" s="80" t="s">
        <v>805</v>
      </c>
      <c r="C454" s="283" t="s">
        <v>114</v>
      </c>
    </row>
    <row r="455" spans="1:3">
      <c r="A455" s="79" t="s">
        <v>806</v>
      </c>
      <c r="B455" s="80" t="s">
        <v>807</v>
      </c>
      <c r="C455" s="283" t="s">
        <v>114</v>
      </c>
    </row>
    <row r="456" spans="1:3">
      <c r="A456" s="79" t="s">
        <v>808</v>
      </c>
      <c r="B456" s="80" t="s">
        <v>809</v>
      </c>
      <c r="C456" s="283" t="s">
        <v>114</v>
      </c>
    </row>
    <row r="457" spans="1:3">
      <c r="A457" s="79" t="s">
        <v>810</v>
      </c>
      <c r="B457" s="80" t="s">
        <v>811</v>
      </c>
      <c r="C457" s="283" t="s">
        <v>114</v>
      </c>
    </row>
    <row r="458" spans="1:3">
      <c r="A458" s="79" t="s">
        <v>812</v>
      </c>
      <c r="B458" s="80" t="s">
        <v>813</v>
      </c>
      <c r="C458" s="283" t="s">
        <v>114</v>
      </c>
    </row>
    <row r="459" spans="1:3">
      <c r="A459" s="79" t="s">
        <v>814</v>
      </c>
      <c r="B459" s="80" t="s">
        <v>815</v>
      </c>
      <c r="C459" s="283" t="s">
        <v>114</v>
      </c>
    </row>
    <row r="460" spans="1:3">
      <c r="A460" s="79" t="s">
        <v>816</v>
      </c>
      <c r="B460" s="80" t="s">
        <v>817</v>
      </c>
      <c r="C460" s="283" t="s">
        <v>114</v>
      </c>
    </row>
    <row r="461" spans="1:3" ht="28.5">
      <c r="A461" s="89" t="s">
        <v>1175</v>
      </c>
      <c r="B461" s="88" t="s">
        <v>818</v>
      </c>
    </row>
    <row r="462" spans="1:3">
      <c r="A462" s="87" t="s">
        <v>819</v>
      </c>
      <c r="B462" s="88" t="s">
        <v>820</v>
      </c>
    </row>
    <row r="463" spans="1:3">
      <c r="A463" s="87" t="s">
        <v>821</v>
      </c>
      <c r="B463" s="88" t="s">
        <v>822</v>
      </c>
    </row>
    <row r="464" spans="1:3">
      <c r="A464" s="87" t="s">
        <v>823</v>
      </c>
      <c r="B464" s="88" t="s">
        <v>824</v>
      </c>
    </row>
    <row r="465" spans="1:2">
      <c r="A465" s="73" t="s">
        <v>825</v>
      </c>
      <c r="B465" s="67" t="s">
        <v>826</v>
      </c>
    </row>
    <row r="466" spans="1:2" ht="57">
      <c r="A466" s="73" t="s">
        <v>1176</v>
      </c>
      <c r="B466" s="68" t="s">
        <v>827</v>
      </c>
    </row>
    <row r="467" spans="1:2" ht="28.5">
      <c r="A467" s="74" t="s">
        <v>1177</v>
      </c>
      <c r="B467" s="68" t="s">
        <v>828</v>
      </c>
    </row>
    <row r="468" spans="1:2">
      <c r="A468" s="74" t="s">
        <v>829</v>
      </c>
      <c r="B468" s="68" t="s">
        <v>830</v>
      </c>
    </row>
    <row r="469" spans="1:2">
      <c r="A469" s="74" t="s">
        <v>831</v>
      </c>
      <c r="B469" s="68" t="s">
        <v>832</v>
      </c>
    </row>
    <row r="470" spans="1:2" ht="28.5">
      <c r="A470" s="74" t="s">
        <v>1178</v>
      </c>
      <c r="B470" s="68" t="s">
        <v>833</v>
      </c>
    </row>
    <row r="471" spans="1:2" ht="28.5">
      <c r="A471" s="73" t="s">
        <v>1179</v>
      </c>
      <c r="B471" s="68" t="s">
        <v>834</v>
      </c>
    </row>
    <row r="472" spans="1:2">
      <c r="A472" s="74" t="s">
        <v>1180</v>
      </c>
      <c r="B472" s="68" t="s">
        <v>835</v>
      </c>
    </row>
    <row r="473" spans="1:2" ht="28.5">
      <c r="A473" s="74" t="s">
        <v>1181</v>
      </c>
      <c r="B473" s="68" t="s">
        <v>836</v>
      </c>
    </row>
    <row r="474" spans="1:2">
      <c r="A474" s="73" t="s">
        <v>1182</v>
      </c>
      <c r="B474" s="68" t="s">
        <v>837</v>
      </c>
    </row>
    <row r="475" spans="1:2">
      <c r="A475" s="74" t="s">
        <v>1183</v>
      </c>
      <c r="B475" s="68" t="s">
        <v>838</v>
      </c>
    </row>
    <row r="476" spans="1:2">
      <c r="A476" s="74" t="s">
        <v>1184</v>
      </c>
      <c r="B476" s="68" t="s">
        <v>839</v>
      </c>
    </row>
    <row r="477" spans="1:2">
      <c r="A477" s="73" t="s">
        <v>840</v>
      </c>
      <c r="B477" s="68" t="s">
        <v>279</v>
      </c>
    </row>
    <row r="478" spans="1:2">
      <c r="A478" s="73" t="s">
        <v>1185</v>
      </c>
      <c r="B478" s="68" t="s">
        <v>841</v>
      </c>
    </row>
    <row r="479" spans="1:2" ht="71.25">
      <c r="A479" s="74" t="s">
        <v>1186</v>
      </c>
      <c r="B479" s="68" t="s">
        <v>842</v>
      </c>
    </row>
    <row r="480" spans="1:2" ht="28.5">
      <c r="A480" s="74" t="s">
        <v>1187</v>
      </c>
      <c r="B480" s="68" t="s">
        <v>843</v>
      </c>
    </row>
    <row r="481" spans="1:2">
      <c r="A481" s="76" t="s">
        <v>1188</v>
      </c>
      <c r="B481" s="71" t="s">
        <v>279</v>
      </c>
    </row>
    <row r="482" spans="1:2">
      <c r="A482" s="73" t="s">
        <v>1189</v>
      </c>
      <c r="B482" s="68" t="s">
        <v>844</v>
      </c>
    </row>
    <row r="483" spans="1:2" ht="28.5">
      <c r="A483" s="73" t="s">
        <v>1190</v>
      </c>
      <c r="B483" s="68" t="s">
        <v>845</v>
      </c>
    </row>
    <row r="484" spans="1:2" ht="15" customHeight="1">
      <c r="A484" s="73" t="s">
        <v>846</v>
      </c>
      <c r="B484" s="67" t="s">
        <v>847</v>
      </c>
    </row>
    <row r="485" spans="1:2" ht="15" customHeight="1">
      <c r="A485" s="412" t="s">
        <v>1191</v>
      </c>
      <c r="B485" s="69" t="s">
        <v>848</v>
      </c>
    </row>
    <row r="486" spans="1:2" ht="45" customHeight="1">
      <c r="A486" s="413"/>
      <c r="B486" s="70" t="s">
        <v>1192</v>
      </c>
    </row>
    <row r="487" spans="1:2">
      <c r="A487" s="413"/>
      <c r="B487" s="70" t="s">
        <v>1193</v>
      </c>
    </row>
    <row r="488" spans="1:2">
      <c r="A488" s="73" t="s">
        <v>1194</v>
      </c>
      <c r="B488" s="68" t="s">
        <v>279</v>
      </c>
    </row>
    <row r="489" spans="1:2" ht="28.5">
      <c r="A489" s="73" t="s">
        <v>1195</v>
      </c>
      <c r="B489" s="68" t="s">
        <v>849</v>
      </c>
    </row>
    <row r="490" spans="1:2">
      <c r="A490" s="74" t="s">
        <v>1196</v>
      </c>
      <c r="B490" s="68" t="s">
        <v>850</v>
      </c>
    </row>
    <row r="491" spans="1:2">
      <c r="A491" s="74" t="s">
        <v>1197</v>
      </c>
      <c r="B491" s="68" t="s">
        <v>851</v>
      </c>
    </row>
    <row r="492" spans="1:2">
      <c r="A492" s="74" t="s">
        <v>852</v>
      </c>
      <c r="B492" s="68" t="s">
        <v>853</v>
      </c>
    </row>
    <row r="493" spans="1:2">
      <c r="A493" s="74" t="s">
        <v>854</v>
      </c>
      <c r="B493" s="68" t="s">
        <v>855</v>
      </c>
    </row>
    <row r="494" spans="1:2" ht="43.5">
      <c r="A494" s="73" t="s">
        <v>1198</v>
      </c>
      <c r="B494" s="68" t="s">
        <v>856</v>
      </c>
    </row>
    <row r="495" spans="1:2">
      <c r="A495" s="75" t="s">
        <v>1199</v>
      </c>
      <c r="B495" s="68" t="s">
        <v>279</v>
      </c>
    </row>
    <row r="496" spans="1:2" ht="28.5">
      <c r="A496" s="75" t="s">
        <v>1200</v>
      </c>
      <c r="B496" s="68" t="s">
        <v>857</v>
      </c>
    </row>
    <row r="497" spans="1:2" ht="28.5">
      <c r="A497" s="75" t="s">
        <v>1201</v>
      </c>
      <c r="B497" s="68" t="s">
        <v>858</v>
      </c>
    </row>
    <row r="498" spans="1:2">
      <c r="A498" s="74" t="s">
        <v>1202</v>
      </c>
      <c r="B498" s="68" t="s">
        <v>859</v>
      </c>
    </row>
    <row r="499" spans="1:2" ht="28.5">
      <c r="A499" s="74" t="s">
        <v>1203</v>
      </c>
      <c r="B499" s="68" t="s">
        <v>860</v>
      </c>
    </row>
    <row r="500" spans="1:2" ht="28.5">
      <c r="A500" s="73" t="s">
        <v>1204</v>
      </c>
      <c r="B500" s="68" t="s">
        <v>861</v>
      </c>
    </row>
    <row r="501" spans="1:2">
      <c r="A501" s="73" t="s">
        <v>1205</v>
      </c>
      <c r="B501" s="68" t="s">
        <v>862</v>
      </c>
    </row>
    <row r="502" spans="1:2">
      <c r="A502" s="73" t="s">
        <v>1206</v>
      </c>
      <c r="B502" s="68" t="s">
        <v>863</v>
      </c>
    </row>
    <row r="503" spans="1:2">
      <c r="A503" s="74" t="s">
        <v>1207</v>
      </c>
      <c r="B503" s="68" t="s">
        <v>864</v>
      </c>
    </row>
    <row r="504" spans="1:2" ht="42.75">
      <c r="A504" s="74" t="s">
        <v>1208</v>
      </c>
      <c r="B504" s="68" t="s">
        <v>865</v>
      </c>
    </row>
    <row r="505" spans="1:2" ht="28.5">
      <c r="A505" s="74" t="s">
        <v>1209</v>
      </c>
      <c r="B505" s="68" t="s">
        <v>866</v>
      </c>
    </row>
    <row r="506" spans="1:2">
      <c r="A506" s="73" t="s">
        <v>867</v>
      </c>
      <c r="B506" s="68" t="s">
        <v>279</v>
      </c>
    </row>
    <row r="507" spans="1:2">
      <c r="A507" s="73" t="s">
        <v>1210</v>
      </c>
      <c r="B507" s="68" t="s">
        <v>868</v>
      </c>
    </row>
    <row r="508" spans="1:2">
      <c r="A508" s="409" t="s">
        <v>869</v>
      </c>
      <c r="B508" s="69" t="s">
        <v>870</v>
      </c>
    </row>
    <row r="509" spans="1:2">
      <c r="A509" s="410"/>
      <c r="B509" s="70" t="s">
        <v>1211</v>
      </c>
    </row>
    <row r="510" spans="1:2">
      <c r="A510" s="410"/>
      <c r="B510" s="70" t="s">
        <v>1212</v>
      </c>
    </row>
    <row r="511" spans="1:2">
      <c r="A511" s="411"/>
      <c r="B511" s="68" t="s">
        <v>871</v>
      </c>
    </row>
    <row r="512" spans="1:2">
      <c r="A512" s="74" t="s">
        <v>872</v>
      </c>
      <c r="B512" s="68" t="s">
        <v>873</v>
      </c>
    </row>
    <row r="513" spans="1:2">
      <c r="A513" s="74" t="s">
        <v>874</v>
      </c>
      <c r="B513" s="68" t="s">
        <v>875</v>
      </c>
    </row>
    <row r="514" spans="1:2">
      <c r="A514" s="74" t="s">
        <v>876</v>
      </c>
      <c r="B514" s="68" t="s">
        <v>877</v>
      </c>
    </row>
    <row r="515" spans="1:2">
      <c r="A515" s="73" t="s">
        <v>1213</v>
      </c>
      <c r="B515" s="68" t="s">
        <v>878</v>
      </c>
    </row>
    <row r="516" spans="1:2">
      <c r="A516" s="73" t="s">
        <v>1214</v>
      </c>
      <c r="B516" s="68" t="s">
        <v>879</v>
      </c>
    </row>
    <row r="517" spans="1:2">
      <c r="A517" s="74" t="s">
        <v>880</v>
      </c>
      <c r="B517" s="68" t="s">
        <v>881</v>
      </c>
    </row>
    <row r="518" spans="1:2" ht="28.5">
      <c r="A518" s="74" t="s">
        <v>882</v>
      </c>
      <c r="B518" s="68" t="s">
        <v>883</v>
      </c>
    </row>
    <row r="519" spans="1:2" ht="42.75">
      <c r="A519" s="73" t="s">
        <v>1215</v>
      </c>
      <c r="B519" s="68" t="s">
        <v>884</v>
      </c>
    </row>
    <row r="520" spans="1:2">
      <c r="A520" s="75" t="s">
        <v>1216</v>
      </c>
      <c r="B520" s="68" t="s">
        <v>279</v>
      </c>
    </row>
    <row r="521" spans="1:2" ht="28.5">
      <c r="A521" s="75" t="s">
        <v>1217</v>
      </c>
      <c r="B521" s="68" t="s">
        <v>885</v>
      </c>
    </row>
    <row r="522" spans="1:2" ht="57">
      <c r="A522" s="75" t="s">
        <v>1218</v>
      </c>
      <c r="B522" s="68" t="s">
        <v>886</v>
      </c>
    </row>
    <row r="523" spans="1:2">
      <c r="A523" s="75" t="s">
        <v>1219</v>
      </c>
      <c r="B523" s="68" t="s">
        <v>887</v>
      </c>
    </row>
    <row r="524" spans="1:2" ht="99.75">
      <c r="A524" s="74" t="s">
        <v>888</v>
      </c>
      <c r="B524" s="68" t="s">
        <v>889</v>
      </c>
    </row>
    <row r="525" spans="1:2">
      <c r="A525" s="74" t="s">
        <v>890</v>
      </c>
      <c r="B525" s="68" t="s">
        <v>891</v>
      </c>
    </row>
    <row r="526" spans="1:2" ht="42.75">
      <c r="A526" s="73" t="s">
        <v>1220</v>
      </c>
      <c r="B526" s="68" t="s">
        <v>892</v>
      </c>
    </row>
    <row r="527" spans="1:2">
      <c r="A527" s="75" t="s">
        <v>1221</v>
      </c>
      <c r="B527" s="68" t="s">
        <v>279</v>
      </c>
    </row>
    <row r="528" spans="1:2">
      <c r="A528" s="75" t="s">
        <v>1222</v>
      </c>
      <c r="B528" s="68" t="s">
        <v>893</v>
      </c>
    </row>
  </sheetData>
  <mergeCells count="9">
    <mergeCell ref="A508:A511"/>
    <mergeCell ref="A485:A487"/>
    <mergeCell ref="A287:A289"/>
    <mergeCell ref="A428:A435"/>
    <mergeCell ref="A1:B1"/>
    <mergeCell ref="A170:A176"/>
    <mergeCell ref="A275:A277"/>
    <mergeCell ref="A88:A94"/>
    <mergeCell ref="A108:A112"/>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3"/>
  <dimension ref="A1:J2102"/>
  <sheetViews>
    <sheetView workbookViewId="0">
      <selection activeCell="H17" sqref="H17"/>
    </sheetView>
  </sheetViews>
  <sheetFormatPr baseColWidth="10" defaultRowHeight="15"/>
  <cols>
    <col min="1" max="1" width="25.7109375" style="145" customWidth="1"/>
    <col min="2" max="2" width="45.85546875" style="141" bestFit="1" customWidth="1"/>
    <col min="3" max="6" width="11.42578125" style="145"/>
    <col min="7" max="7" width="11.42578125" style="141"/>
    <col min="8" max="8" width="26.42578125" style="142" bestFit="1" customWidth="1"/>
    <col min="9" max="9" width="11.42578125" style="142"/>
    <col min="10" max="10" width="45.85546875" style="142" bestFit="1" customWidth="1"/>
    <col min="11" max="16384" width="11.42578125" style="141"/>
  </cols>
  <sheetData>
    <row r="1" spans="1:10">
      <c r="A1" s="418" t="s">
        <v>5597</v>
      </c>
      <c r="B1" s="418" t="s">
        <v>1274</v>
      </c>
      <c r="C1" s="423" t="s">
        <v>1275</v>
      </c>
      <c r="D1" s="424"/>
      <c r="E1" s="424"/>
      <c r="F1" s="425"/>
    </row>
    <row r="2" spans="1:10">
      <c r="A2" s="419"/>
      <c r="B2" s="419"/>
      <c r="C2" s="99" t="s">
        <v>1276</v>
      </c>
      <c r="D2" s="99" t="s">
        <v>1277</v>
      </c>
      <c r="E2" s="99" t="s">
        <v>1278</v>
      </c>
      <c r="F2" s="99" t="s">
        <v>1279</v>
      </c>
    </row>
    <row r="3" spans="1:10" ht="15" customHeight="1">
      <c r="A3" s="420" t="s">
        <v>1280</v>
      </c>
      <c r="B3" s="421"/>
      <c r="C3" s="421"/>
      <c r="D3" s="421"/>
      <c r="E3" s="421"/>
      <c r="F3" s="422"/>
    </row>
    <row r="4" spans="1:10">
      <c r="A4" s="146" t="s">
        <v>1286</v>
      </c>
      <c r="B4" s="147" t="s">
        <v>1281</v>
      </c>
      <c r="C4" s="148" t="s">
        <v>1282</v>
      </c>
      <c r="D4" s="148" t="s">
        <v>1283</v>
      </c>
      <c r="E4" s="148" t="s">
        <v>1284</v>
      </c>
      <c r="F4" s="148" t="s">
        <v>1285</v>
      </c>
      <c r="I4" s="143"/>
      <c r="J4" s="144"/>
    </row>
    <row r="5" spans="1:10">
      <c r="A5" s="146" t="s">
        <v>1289</v>
      </c>
      <c r="B5" s="147" t="s">
        <v>1287</v>
      </c>
      <c r="C5" s="148" t="s">
        <v>1282</v>
      </c>
      <c r="D5" s="148" t="s">
        <v>1283</v>
      </c>
      <c r="E5" s="148" t="s">
        <v>1288</v>
      </c>
      <c r="F5" s="148" t="s">
        <v>1285</v>
      </c>
      <c r="I5" s="143"/>
      <c r="J5" s="144"/>
    </row>
    <row r="6" spans="1:10">
      <c r="A6" s="146" t="s">
        <v>1292</v>
      </c>
      <c r="B6" s="147" t="s">
        <v>1290</v>
      </c>
      <c r="C6" s="148" t="s">
        <v>1282</v>
      </c>
      <c r="D6" s="148" t="s">
        <v>1283</v>
      </c>
      <c r="E6" s="148" t="s">
        <v>1291</v>
      </c>
      <c r="F6" s="148" t="s">
        <v>1285</v>
      </c>
      <c r="I6" s="143"/>
      <c r="J6" s="144"/>
    </row>
    <row r="7" spans="1:10">
      <c r="A7" s="146" t="s">
        <v>1296</v>
      </c>
      <c r="B7" s="147" t="s">
        <v>1293</v>
      </c>
      <c r="C7" s="148" t="s">
        <v>1282</v>
      </c>
      <c r="D7" s="148" t="s">
        <v>1283</v>
      </c>
      <c r="E7" s="148" t="s">
        <v>1294</v>
      </c>
      <c r="F7" s="148" t="s">
        <v>1295</v>
      </c>
      <c r="I7" s="143"/>
      <c r="J7" s="144"/>
    </row>
    <row r="8" spans="1:10">
      <c r="A8" s="146" t="s">
        <v>1299</v>
      </c>
      <c r="B8" s="147" t="s">
        <v>1297</v>
      </c>
      <c r="C8" s="148" t="s">
        <v>1282</v>
      </c>
      <c r="D8" s="148" t="s">
        <v>1283</v>
      </c>
      <c r="E8" s="148" t="s">
        <v>1294</v>
      </c>
      <c r="F8" s="148" t="s">
        <v>1298</v>
      </c>
      <c r="I8" s="143"/>
      <c r="J8" s="144"/>
    </row>
    <row r="9" spans="1:10">
      <c r="A9" s="146" t="s">
        <v>1302</v>
      </c>
      <c r="B9" s="147" t="s">
        <v>1300</v>
      </c>
      <c r="C9" s="148" t="s">
        <v>1282</v>
      </c>
      <c r="D9" s="148" t="s">
        <v>1283</v>
      </c>
      <c r="E9" s="148" t="s">
        <v>1294</v>
      </c>
      <c r="F9" s="148" t="s">
        <v>1301</v>
      </c>
      <c r="I9" s="143"/>
      <c r="J9" s="144"/>
    </row>
    <row r="10" spans="1:10">
      <c r="A10" s="146" t="s">
        <v>1305</v>
      </c>
      <c r="B10" s="147" t="s">
        <v>1303</v>
      </c>
      <c r="C10" s="148" t="s">
        <v>1282</v>
      </c>
      <c r="D10" s="148" t="s">
        <v>1283</v>
      </c>
      <c r="E10" s="148" t="s">
        <v>1294</v>
      </c>
      <c r="F10" s="148" t="s">
        <v>1304</v>
      </c>
      <c r="I10" s="143"/>
      <c r="J10" s="144"/>
    </row>
    <row r="11" spans="1:10">
      <c r="A11" s="146" t="s">
        <v>1308</v>
      </c>
      <c r="B11" s="147" t="s">
        <v>1306</v>
      </c>
      <c r="C11" s="148" t="s">
        <v>1282</v>
      </c>
      <c r="D11" s="148" t="s">
        <v>1283</v>
      </c>
      <c r="E11" s="148" t="s">
        <v>1294</v>
      </c>
      <c r="F11" s="148" t="s">
        <v>1307</v>
      </c>
      <c r="I11" s="143"/>
      <c r="J11" s="144"/>
    </row>
    <row r="12" spans="1:10">
      <c r="A12" s="146" t="s">
        <v>1311</v>
      </c>
      <c r="B12" s="147" t="s">
        <v>1309</v>
      </c>
      <c r="C12" s="148" t="s">
        <v>1282</v>
      </c>
      <c r="D12" s="148" t="s">
        <v>1283</v>
      </c>
      <c r="E12" s="148" t="s">
        <v>1294</v>
      </c>
      <c r="F12" s="148" t="s">
        <v>1310</v>
      </c>
      <c r="I12" s="143"/>
      <c r="J12" s="144"/>
    </row>
    <row r="13" spans="1:10">
      <c r="A13" s="146" t="s">
        <v>1314</v>
      </c>
      <c r="B13" s="147" t="s">
        <v>1312</v>
      </c>
      <c r="C13" s="148" t="s">
        <v>1282</v>
      </c>
      <c r="D13" s="148" t="s">
        <v>1283</v>
      </c>
      <c r="E13" s="148" t="s">
        <v>1294</v>
      </c>
      <c r="F13" s="148" t="s">
        <v>1313</v>
      </c>
      <c r="I13" s="143"/>
      <c r="J13" s="144"/>
    </row>
    <row r="14" spans="1:10">
      <c r="A14" s="146" t="s">
        <v>1317</v>
      </c>
      <c r="B14" s="147" t="s">
        <v>1315</v>
      </c>
      <c r="C14" s="148" t="s">
        <v>1282</v>
      </c>
      <c r="D14" s="148" t="s">
        <v>1283</v>
      </c>
      <c r="E14" s="148" t="s">
        <v>1294</v>
      </c>
      <c r="F14" s="148" t="s">
        <v>1316</v>
      </c>
      <c r="I14" s="143"/>
      <c r="J14" s="144"/>
    </row>
    <row r="15" spans="1:10">
      <c r="A15" s="146" t="s">
        <v>1320</v>
      </c>
      <c r="B15" s="147" t="s">
        <v>1318</v>
      </c>
      <c r="C15" s="148" t="s">
        <v>1282</v>
      </c>
      <c r="D15" s="148" t="s">
        <v>1283</v>
      </c>
      <c r="E15" s="148" t="s">
        <v>1294</v>
      </c>
      <c r="F15" s="148" t="s">
        <v>1319</v>
      </c>
      <c r="I15" s="143"/>
      <c r="J15" s="144"/>
    </row>
    <row r="16" spans="1:10">
      <c r="A16" s="146" t="s">
        <v>1323</v>
      </c>
      <c r="B16" s="147" t="s">
        <v>1321</v>
      </c>
      <c r="C16" s="148" t="s">
        <v>1282</v>
      </c>
      <c r="D16" s="148" t="s">
        <v>1283</v>
      </c>
      <c r="E16" s="148" t="s">
        <v>1294</v>
      </c>
      <c r="F16" s="148" t="s">
        <v>1322</v>
      </c>
      <c r="I16" s="143"/>
      <c r="J16" s="144"/>
    </row>
    <row r="17" spans="1:10">
      <c r="A17" s="146" t="s">
        <v>1326</v>
      </c>
      <c r="B17" s="147" t="s">
        <v>1324</v>
      </c>
      <c r="C17" s="148" t="s">
        <v>1282</v>
      </c>
      <c r="D17" s="148" t="s">
        <v>1283</v>
      </c>
      <c r="E17" s="148" t="s">
        <v>1294</v>
      </c>
      <c r="F17" s="148" t="s">
        <v>1325</v>
      </c>
      <c r="I17" s="143"/>
      <c r="J17" s="144"/>
    </row>
    <row r="18" spans="1:10">
      <c r="A18" s="146" t="s">
        <v>1329</v>
      </c>
      <c r="B18" s="147" t="s">
        <v>1327</v>
      </c>
      <c r="C18" s="148" t="s">
        <v>1282</v>
      </c>
      <c r="D18" s="148" t="s">
        <v>1283</v>
      </c>
      <c r="E18" s="148" t="s">
        <v>1294</v>
      </c>
      <c r="F18" s="148" t="s">
        <v>1328</v>
      </c>
      <c r="I18" s="143"/>
      <c r="J18" s="144"/>
    </row>
    <row r="19" spans="1:10">
      <c r="A19" s="146" t="s">
        <v>1332</v>
      </c>
      <c r="B19" s="147" t="s">
        <v>1330</v>
      </c>
      <c r="C19" s="148" t="s">
        <v>1282</v>
      </c>
      <c r="D19" s="148" t="s">
        <v>1283</v>
      </c>
      <c r="E19" s="148" t="s">
        <v>1294</v>
      </c>
      <c r="F19" s="148" t="s">
        <v>1331</v>
      </c>
      <c r="I19" s="143"/>
      <c r="J19" s="144"/>
    </row>
    <row r="20" spans="1:10">
      <c r="A20" s="146" t="s">
        <v>1335</v>
      </c>
      <c r="B20" s="147" t="s">
        <v>1333</v>
      </c>
      <c r="C20" s="148" t="s">
        <v>1282</v>
      </c>
      <c r="D20" s="148" t="s">
        <v>1283</v>
      </c>
      <c r="E20" s="148" t="s">
        <v>1294</v>
      </c>
      <c r="F20" s="148" t="s">
        <v>1334</v>
      </c>
      <c r="I20" s="143"/>
      <c r="J20" s="144"/>
    </row>
    <row r="21" spans="1:10">
      <c r="A21" s="146" t="s">
        <v>1338</v>
      </c>
      <c r="B21" s="147" t="s">
        <v>1336</v>
      </c>
      <c r="C21" s="148" t="s">
        <v>1282</v>
      </c>
      <c r="D21" s="148" t="s">
        <v>1283</v>
      </c>
      <c r="E21" s="148" t="s">
        <v>1294</v>
      </c>
      <c r="F21" s="148" t="s">
        <v>1337</v>
      </c>
      <c r="I21" s="143"/>
      <c r="J21" s="144"/>
    </row>
    <row r="22" spans="1:10">
      <c r="A22" s="146" t="s">
        <v>1341</v>
      </c>
      <c r="B22" s="147" t="s">
        <v>1339</v>
      </c>
      <c r="C22" s="148" t="s">
        <v>1282</v>
      </c>
      <c r="D22" s="148" t="s">
        <v>1283</v>
      </c>
      <c r="E22" s="148" t="s">
        <v>1294</v>
      </c>
      <c r="F22" s="148" t="s">
        <v>1340</v>
      </c>
      <c r="I22" s="143"/>
      <c r="J22" s="144"/>
    </row>
    <row r="23" spans="1:10">
      <c r="A23" s="146" t="s">
        <v>1344</v>
      </c>
      <c r="B23" s="147" t="s">
        <v>1342</v>
      </c>
      <c r="C23" s="148" t="s">
        <v>1282</v>
      </c>
      <c r="D23" s="148" t="s">
        <v>1283</v>
      </c>
      <c r="E23" s="148" t="s">
        <v>1294</v>
      </c>
      <c r="F23" s="148" t="s">
        <v>1343</v>
      </c>
      <c r="I23" s="143"/>
      <c r="J23" s="144"/>
    </row>
    <row r="24" spans="1:10">
      <c r="A24" s="146" t="s">
        <v>1347</v>
      </c>
      <c r="B24" s="147" t="s">
        <v>1345</v>
      </c>
      <c r="C24" s="148" t="s">
        <v>1282</v>
      </c>
      <c r="D24" s="148" t="s">
        <v>1283</v>
      </c>
      <c r="E24" s="148" t="s">
        <v>1294</v>
      </c>
      <c r="F24" s="148" t="s">
        <v>1346</v>
      </c>
      <c r="I24" s="143"/>
      <c r="J24" s="144"/>
    </row>
    <row r="25" spans="1:10">
      <c r="A25" s="146" t="s">
        <v>1350</v>
      </c>
      <c r="B25" s="147" t="s">
        <v>1348</v>
      </c>
      <c r="C25" s="148" t="s">
        <v>1282</v>
      </c>
      <c r="D25" s="148" t="s">
        <v>1283</v>
      </c>
      <c r="E25" s="148" t="s">
        <v>1294</v>
      </c>
      <c r="F25" s="148" t="s">
        <v>1349</v>
      </c>
      <c r="I25" s="143"/>
      <c r="J25" s="144"/>
    </row>
    <row r="26" spans="1:10">
      <c r="A26" s="146" t="s">
        <v>1353</v>
      </c>
      <c r="B26" s="147" t="s">
        <v>1351</v>
      </c>
      <c r="C26" s="148" t="s">
        <v>1282</v>
      </c>
      <c r="D26" s="148" t="s">
        <v>1283</v>
      </c>
      <c r="E26" s="148" t="s">
        <v>1294</v>
      </c>
      <c r="F26" s="148" t="s">
        <v>1352</v>
      </c>
      <c r="I26" s="143"/>
      <c r="J26" s="144"/>
    </row>
    <row r="27" spans="1:10">
      <c r="A27" s="146" t="s">
        <v>1356</v>
      </c>
      <c r="B27" s="147" t="s">
        <v>1354</v>
      </c>
      <c r="C27" s="148" t="s">
        <v>1282</v>
      </c>
      <c r="D27" s="148" t="s">
        <v>1283</v>
      </c>
      <c r="E27" s="148" t="s">
        <v>1294</v>
      </c>
      <c r="F27" s="148" t="s">
        <v>1355</v>
      </c>
      <c r="I27" s="143"/>
      <c r="J27" s="144"/>
    </row>
    <row r="28" spans="1:10">
      <c r="A28" s="146" t="s">
        <v>1359</v>
      </c>
      <c r="B28" s="147" t="s">
        <v>1357</v>
      </c>
      <c r="C28" s="148" t="s">
        <v>1282</v>
      </c>
      <c r="D28" s="148" t="s">
        <v>1283</v>
      </c>
      <c r="E28" s="148" t="s">
        <v>1294</v>
      </c>
      <c r="F28" s="148" t="s">
        <v>1358</v>
      </c>
      <c r="I28" s="143"/>
      <c r="J28" s="144"/>
    </row>
    <row r="29" spans="1:10">
      <c r="A29" s="146" t="s">
        <v>1362</v>
      </c>
      <c r="B29" s="147" t="s">
        <v>1360</v>
      </c>
      <c r="C29" s="148" t="s">
        <v>1282</v>
      </c>
      <c r="D29" s="148" t="s">
        <v>1283</v>
      </c>
      <c r="E29" s="148" t="s">
        <v>1294</v>
      </c>
      <c r="F29" s="148" t="s">
        <v>1361</v>
      </c>
      <c r="I29" s="143"/>
      <c r="J29" s="144"/>
    </row>
    <row r="30" spans="1:10">
      <c r="A30" s="146" t="s">
        <v>1365</v>
      </c>
      <c r="B30" s="147" t="s">
        <v>1363</v>
      </c>
      <c r="C30" s="148" t="s">
        <v>1282</v>
      </c>
      <c r="D30" s="148" t="s">
        <v>1283</v>
      </c>
      <c r="E30" s="148" t="s">
        <v>1294</v>
      </c>
      <c r="F30" s="148" t="s">
        <v>1364</v>
      </c>
      <c r="I30" s="143"/>
      <c r="J30" s="144"/>
    </row>
    <row r="31" spans="1:10">
      <c r="A31" s="146" t="s">
        <v>1368</v>
      </c>
      <c r="B31" s="147" t="s">
        <v>1366</v>
      </c>
      <c r="C31" s="148" t="s">
        <v>1282</v>
      </c>
      <c r="D31" s="148" t="s">
        <v>1283</v>
      </c>
      <c r="E31" s="148" t="s">
        <v>1367</v>
      </c>
      <c r="F31" s="148" t="s">
        <v>1295</v>
      </c>
      <c r="I31" s="143"/>
      <c r="J31" s="144"/>
    </row>
    <row r="32" spans="1:10">
      <c r="A32" s="146" t="s">
        <v>1370</v>
      </c>
      <c r="B32" s="147" t="s">
        <v>1369</v>
      </c>
      <c r="C32" s="148" t="s">
        <v>1282</v>
      </c>
      <c r="D32" s="148" t="s">
        <v>1283</v>
      </c>
      <c r="E32" s="148" t="s">
        <v>1367</v>
      </c>
      <c r="F32" s="148" t="s">
        <v>1298</v>
      </c>
      <c r="I32" s="143"/>
      <c r="J32" s="144"/>
    </row>
    <row r="33" spans="1:10">
      <c r="A33" s="146" t="s">
        <v>1372</v>
      </c>
      <c r="B33" s="147" t="s">
        <v>1371</v>
      </c>
      <c r="C33" s="148" t="s">
        <v>1282</v>
      </c>
      <c r="D33" s="148" t="s">
        <v>1283</v>
      </c>
      <c r="E33" s="148" t="s">
        <v>1367</v>
      </c>
      <c r="F33" s="148" t="s">
        <v>1328</v>
      </c>
      <c r="I33" s="143"/>
      <c r="J33" s="144"/>
    </row>
    <row r="34" spans="1:10">
      <c r="A34" s="146" t="s">
        <v>1374</v>
      </c>
      <c r="B34" s="147" t="s">
        <v>1373</v>
      </c>
      <c r="C34" s="148" t="s">
        <v>1282</v>
      </c>
      <c r="D34" s="148" t="s">
        <v>1283</v>
      </c>
      <c r="E34" s="148" t="s">
        <v>1367</v>
      </c>
      <c r="F34" s="148" t="s">
        <v>1352</v>
      </c>
      <c r="I34" s="143"/>
      <c r="J34" s="144"/>
    </row>
    <row r="35" spans="1:10">
      <c r="A35" s="146" t="s">
        <v>1376</v>
      </c>
      <c r="B35" s="147" t="s">
        <v>1375</v>
      </c>
      <c r="C35" s="148" t="s">
        <v>1282</v>
      </c>
      <c r="D35" s="148" t="s">
        <v>1283</v>
      </c>
      <c r="E35" s="148" t="s">
        <v>1367</v>
      </c>
      <c r="F35" s="148" t="s">
        <v>1334</v>
      </c>
      <c r="I35" s="143"/>
      <c r="J35" s="144"/>
    </row>
    <row r="36" spans="1:10">
      <c r="A36" s="146" t="s">
        <v>1378</v>
      </c>
      <c r="B36" s="147" t="s">
        <v>1377</v>
      </c>
      <c r="C36" s="148" t="s">
        <v>1282</v>
      </c>
      <c r="D36" s="148" t="s">
        <v>1283</v>
      </c>
      <c r="E36" s="148" t="s">
        <v>1367</v>
      </c>
      <c r="F36" s="148" t="s">
        <v>1304</v>
      </c>
      <c r="I36" s="143"/>
      <c r="J36" s="144"/>
    </row>
    <row r="37" spans="1:10">
      <c r="A37" s="146" t="s">
        <v>1380</v>
      </c>
      <c r="B37" s="147" t="s">
        <v>1379</v>
      </c>
      <c r="C37" s="148" t="s">
        <v>1282</v>
      </c>
      <c r="D37" s="148" t="s">
        <v>1283</v>
      </c>
      <c r="E37" s="148" t="s">
        <v>1367</v>
      </c>
      <c r="F37" s="148" t="s">
        <v>1307</v>
      </c>
      <c r="I37" s="143"/>
      <c r="J37" s="144"/>
    </row>
    <row r="38" spans="1:10">
      <c r="A38" s="146" t="s">
        <v>1382</v>
      </c>
      <c r="B38" s="147" t="s">
        <v>1381</v>
      </c>
      <c r="C38" s="148" t="s">
        <v>1282</v>
      </c>
      <c r="D38" s="148" t="s">
        <v>1283</v>
      </c>
      <c r="E38" s="148" t="s">
        <v>1367</v>
      </c>
      <c r="F38" s="148" t="s">
        <v>1340</v>
      </c>
      <c r="I38" s="143"/>
      <c r="J38" s="144"/>
    </row>
    <row r="39" spans="1:10">
      <c r="A39" s="146" t="s">
        <v>1384</v>
      </c>
      <c r="B39" s="147" t="s">
        <v>1383</v>
      </c>
      <c r="C39" s="148" t="s">
        <v>1282</v>
      </c>
      <c r="D39" s="148" t="s">
        <v>1283</v>
      </c>
      <c r="E39" s="148" t="s">
        <v>1367</v>
      </c>
      <c r="F39" s="148" t="s">
        <v>1331</v>
      </c>
      <c r="I39" s="143"/>
      <c r="J39" s="144"/>
    </row>
    <row r="40" spans="1:10">
      <c r="A40" s="146" t="s">
        <v>1387</v>
      </c>
      <c r="B40" s="147" t="s">
        <v>1385</v>
      </c>
      <c r="C40" s="148" t="s">
        <v>1282</v>
      </c>
      <c r="D40" s="148" t="s">
        <v>1283</v>
      </c>
      <c r="E40" s="148" t="s">
        <v>1367</v>
      </c>
      <c r="F40" s="148" t="s">
        <v>1386</v>
      </c>
      <c r="I40" s="143"/>
      <c r="J40" s="144"/>
    </row>
    <row r="41" spans="1:10">
      <c r="A41" s="146" t="s">
        <v>1389</v>
      </c>
      <c r="B41" s="147" t="s">
        <v>1388</v>
      </c>
      <c r="C41" s="148" t="s">
        <v>1282</v>
      </c>
      <c r="D41" s="148" t="s">
        <v>1283</v>
      </c>
      <c r="E41" s="148" t="s">
        <v>1367</v>
      </c>
      <c r="F41" s="148" t="s">
        <v>1358</v>
      </c>
      <c r="I41" s="143"/>
      <c r="J41" s="144"/>
    </row>
    <row r="42" spans="1:10">
      <c r="A42" s="146" t="s">
        <v>1391</v>
      </c>
      <c r="B42" s="147" t="s">
        <v>1390</v>
      </c>
      <c r="C42" s="148" t="s">
        <v>1282</v>
      </c>
      <c r="D42" s="148" t="s">
        <v>1283</v>
      </c>
      <c r="E42" s="148" t="s">
        <v>1367</v>
      </c>
      <c r="F42" s="148" t="s">
        <v>1349</v>
      </c>
      <c r="I42" s="143"/>
      <c r="J42" s="144"/>
    </row>
    <row r="43" spans="1:10">
      <c r="A43" s="146" t="s">
        <v>1393</v>
      </c>
      <c r="B43" s="147" t="s">
        <v>1392</v>
      </c>
      <c r="C43" s="148" t="s">
        <v>1282</v>
      </c>
      <c r="D43" s="148" t="s">
        <v>1283</v>
      </c>
      <c r="E43" s="148" t="s">
        <v>1367</v>
      </c>
      <c r="F43" s="148" t="s">
        <v>1316</v>
      </c>
      <c r="I43" s="143"/>
      <c r="J43" s="144"/>
    </row>
    <row r="44" spans="1:10">
      <c r="A44" s="146" t="s">
        <v>1395</v>
      </c>
      <c r="B44" s="147" t="s">
        <v>1394</v>
      </c>
      <c r="C44" s="148" t="s">
        <v>1282</v>
      </c>
      <c r="D44" s="148" t="s">
        <v>1283</v>
      </c>
      <c r="E44" s="148" t="s">
        <v>1367</v>
      </c>
      <c r="F44" s="148" t="s">
        <v>1319</v>
      </c>
      <c r="I44" s="143"/>
      <c r="J44" s="144"/>
    </row>
    <row r="45" spans="1:10">
      <c r="A45" s="146" t="s">
        <v>1397</v>
      </c>
      <c r="B45" s="147" t="s">
        <v>1396</v>
      </c>
      <c r="C45" s="148" t="s">
        <v>1282</v>
      </c>
      <c r="D45" s="148" t="s">
        <v>1283</v>
      </c>
      <c r="E45" s="148" t="s">
        <v>1367</v>
      </c>
      <c r="F45" s="148" t="s">
        <v>1343</v>
      </c>
      <c r="I45" s="143"/>
      <c r="J45" s="144"/>
    </row>
    <row r="46" spans="1:10">
      <c r="A46" s="146" t="s">
        <v>1400</v>
      </c>
      <c r="B46" s="147" t="s">
        <v>1398</v>
      </c>
      <c r="C46" s="148" t="s">
        <v>1282</v>
      </c>
      <c r="D46" s="148" t="s">
        <v>1283</v>
      </c>
      <c r="E46" s="148" t="s">
        <v>1367</v>
      </c>
      <c r="F46" s="148" t="s">
        <v>1399</v>
      </c>
      <c r="I46" s="143"/>
      <c r="J46" s="144"/>
    </row>
    <row r="47" spans="1:10">
      <c r="A47" s="146" t="s">
        <v>1403</v>
      </c>
      <c r="B47" s="147" t="s">
        <v>1401</v>
      </c>
      <c r="C47" s="148" t="s">
        <v>1282</v>
      </c>
      <c r="D47" s="148" t="s">
        <v>1283</v>
      </c>
      <c r="E47" s="148" t="s">
        <v>1402</v>
      </c>
      <c r="F47" s="148" t="s">
        <v>1295</v>
      </c>
      <c r="I47" s="143"/>
      <c r="J47" s="144"/>
    </row>
    <row r="48" spans="1:10">
      <c r="A48" s="146" t="s">
        <v>1405</v>
      </c>
      <c r="B48" s="147" t="s">
        <v>1404</v>
      </c>
      <c r="C48" s="148" t="s">
        <v>1282</v>
      </c>
      <c r="D48" s="148" t="s">
        <v>1283</v>
      </c>
      <c r="E48" s="148" t="s">
        <v>1402</v>
      </c>
      <c r="F48" s="148" t="s">
        <v>1298</v>
      </c>
      <c r="I48" s="143"/>
      <c r="J48" s="144"/>
    </row>
    <row r="49" spans="1:10">
      <c r="A49" s="146" t="s">
        <v>1407</v>
      </c>
      <c r="B49" s="147" t="s">
        <v>1406</v>
      </c>
      <c r="C49" s="148" t="s">
        <v>1282</v>
      </c>
      <c r="D49" s="148" t="s">
        <v>1283</v>
      </c>
      <c r="E49" s="148" t="s">
        <v>1402</v>
      </c>
      <c r="F49" s="148" t="s">
        <v>1307</v>
      </c>
      <c r="I49" s="143"/>
      <c r="J49" s="144"/>
    </row>
    <row r="50" spans="1:10">
      <c r="A50" s="146" t="s">
        <v>1410</v>
      </c>
      <c r="B50" s="147" t="s">
        <v>1408</v>
      </c>
      <c r="C50" s="148" t="s">
        <v>1282</v>
      </c>
      <c r="D50" s="148" t="s">
        <v>1283</v>
      </c>
      <c r="E50" s="148" t="s">
        <v>1402</v>
      </c>
      <c r="F50" s="148" t="s">
        <v>1409</v>
      </c>
      <c r="I50" s="143"/>
      <c r="J50" s="144"/>
    </row>
    <row r="51" spans="1:10">
      <c r="A51" s="146" t="s">
        <v>1412</v>
      </c>
      <c r="B51" s="147" t="s">
        <v>1411</v>
      </c>
      <c r="C51" s="148" t="s">
        <v>1282</v>
      </c>
      <c r="D51" s="148" t="s">
        <v>1283</v>
      </c>
      <c r="E51" s="148" t="s">
        <v>1402</v>
      </c>
      <c r="F51" s="148" t="s">
        <v>1346</v>
      </c>
      <c r="I51" s="143"/>
      <c r="J51" s="144"/>
    </row>
    <row r="52" spans="1:10">
      <c r="A52" s="146" t="s">
        <v>1414</v>
      </c>
      <c r="B52" s="147" t="s">
        <v>1413</v>
      </c>
      <c r="C52" s="148" t="s">
        <v>1282</v>
      </c>
      <c r="D52" s="148" t="s">
        <v>1283</v>
      </c>
      <c r="E52" s="148" t="s">
        <v>1402</v>
      </c>
      <c r="F52" s="148" t="s">
        <v>1331</v>
      </c>
      <c r="I52" s="143"/>
      <c r="J52" s="144"/>
    </row>
    <row r="53" spans="1:10">
      <c r="A53" s="146" t="s">
        <v>1416</v>
      </c>
      <c r="B53" s="147" t="s">
        <v>1415</v>
      </c>
      <c r="C53" s="148" t="s">
        <v>1282</v>
      </c>
      <c r="D53" s="148" t="s">
        <v>1283</v>
      </c>
      <c r="E53" s="148" t="s">
        <v>1402</v>
      </c>
      <c r="F53" s="148" t="s">
        <v>1355</v>
      </c>
      <c r="I53" s="143"/>
      <c r="J53" s="144"/>
    </row>
    <row r="54" spans="1:10">
      <c r="A54" s="146" t="s">
        <v>1418</v>
      </c>
      <c r="B54" s="147" t="s">
        <v>1417</v>
      </c>
      <c r="C54" s="148" t="s">
        <v>1282</v>
      </c>
      <c r="D54" s="148" t="s">
        <v>1283</v>
      </c>
      <c r="E54" s="148" t="s">
        <v>1402</v>
      </c>
      <c r="F54" s="148" t="s">
        <v>1349</v>
      </c>
      <c r="I54" s="143"/>
      <c r="J54" s="144"/>
    </row>
    <row r="55" spans="1:10">
      <c r="A55" s="146" t="s">
        <v>1420</v>
      </c>
      <c r="B55" s="147" t="s">
        <v>1419</v>
      </c>
      <c r="C55" s="148" t="s">
        <v>1282</v>
      </c>
      <c r="D55" s="148" t="s">
        <v>1283</v>
      </c>
      <c r="E55" s="148" t="s">
        <v>1402</v>
      </c>
      <c r="F55" s="148" t="s">
        <v>1316</v>
      </c>
      <c r="I55" s="143"/>
      <c r="J55" s="144"/>
    </row>
    <row r="56" spans="1:10">
      <c r="A56" s="146" t="s">
        <v>1422</v>
      </c>
      <c r="B56" s="147" t="s">
        <v>1421</v>
      </c>
      <c r="C56" s="148" t="s">
        <v>1282</v>
      </c>
      <c r="D56" s="148" t="s">
        <v>1283</v>
      </c>
      <c r="E56" s="148" t="s">
        <v>1402</v>
      </c>
      <c r="F56" s="148" t="s">
        <v>1343</v>
      </c>
      <c r="I56" s="143"/>
      <c r="J56" s="144"/>
    </row>
    <row r="57" spans="1:10">
      <c r="A57" s="146" t="s">
        <v>1424</v>
      </c>
      <c r="B57" s="147" t="s">
        <v>1423</v>
      </c>
      <c r="C57" s="148" t="s">
        <v>1282</v>
      </c>
      <c r="D57" s="148" t="s">
        <v>1283</v>
      </c>
      <c r="E57" s="148" t="s">
        <v>1402</v>
      </c>
      <c r="F57" s="148" t="s">
        <v>1364</v>
      </c>
      <c r="I57" s="143"/>
      <c r="J57" s="144"/>
    </row>
    <row r="58" spans="1:10">
      <c r="A58" s="146" t="s">
        <v>1426</v>
      </c>
      <c r="B58" s="147" t="s">
        <v>1425</v>
      </c>
      <c r="C58" s="148" t="s">
        <v>1282</v>
      </c>
      <c r="D58" s="148" t="s">
        <v>1283</v>
      </c>
      <c r="E58" s="148" t="s">
        <v>1402</v>
      </c>
      <c r="F58" s="148" t="s">
        <v>1325</v>
      </c>
      <c r="I58" s="143"/>
      <c r="J58" s="144"/>
    </row>
    <row r="59" spans="1:10">
      <c r="A59" s="146" t="s">
        <v>1429</v>
      </c>
      <c r="B59" s="147" t="s">
        <v>1427</v>
      </c>
      <c r="C59" s="148" t="s">
        <v>1282</v>
      </c>
      <c r="D59" s="148" t="s">
        <v>1283</v>
      </c>
      <c r="E59" s="148" t="s">
        <v>1402</v>
      </c>
      <c r="F59" s="148" t="s">
        <v>1428</v>
      </c>
      <c r="I59" s="143"/>
      <c r="J59" s="144"/>
    </row>
    <row r="60" spans="1:10">
      <c r="A60" s="146" t="s">
        <v>1432</v>
      </c>
      <c r="B60" s="147" t="s">
        <v>1430</v>
      </c>
      <c r="C60" s="148" t="s">
        <v>1282</v>
      </c>
      <c r="D60" s="148" t="s">
        <v>1283</v>
      </c>
      <c r="E60" s="148" t="s">
        <v>1402</v>
      </c>
      <c r="F60" s="148" t="s">
        <v>1431</v>
      </c>
      <c r="I60" s="143"/>
      <c r="J60" s="144"/>
    </row>
    <row r="61" spans="1:10">
      <c r="A61" s="146" t="s">
        <v>1434</v>
      </c>
      <c r="B61" s="147" t="s">
        <v>1433</v>
      </c>
      <c r="C61" s="148" t="s">
        <v>1282</v>
      </c>
      <c r="D61" s="148" t="s">
        <v>1283</v>
      </c>
      <c r="E61" s="148" t="s">
        <v>1402</v>
      </c>
      <c r="F61" s="148" t="s">
        <v>1301</v>
      </c>
      <c r="I61" s="143"/>
      <c r="J61" s="144"/>
    </row>
    <row r="62" spans="1:10">
      <c r="A62" s="146" t="s">
        <v>1436</v>
      </c>
      <c r="B62" s="147" t="s">
        <v>1435</v>
      </c>
      <c r="C62" s="148" t="s">
        <v>1282</v>
      </c>
      <c r="D62" s="148" t="s">
        <v>1283</v>
      </c>
      <c r="E62" s="148" t="s">
        <v>1402</v>
      </c>
      <c r="F62" s="148" t="s">
        <v>1352</v>
      </c>
      <c r="I62" s="143"/>
      <c r="J62" s="144"/>
    </row>
    <row r="63" spans="1:10">
      <c r="A63" s="146" t="s">
        <v>1438</v>
      </c>
      <c r="B63" s="147" t="s">
        <v>1437</v>
      </c>
      <c r="C63" s="148" t="s">
        <v>1282</v>
      </c>
      <c r="D63" s="148" t="s">
        <v>1283</v>
      </c>
      <c r="E63" s="148" t="s">
        <v>1402</v>
      </c>
      <c r="F63" s="148" t="s">
        <v>1322</v>
      </c>
      <c r="I63" s="143"/>
      <c r="J63" s="144"/>
    </row>
    <row r="64" spans="1:10">
      <c r="A64" s="146" t="s">
        <v>1441</v>
      </c>
      <c r="B64" s="147" t="s">
        <v>1439</v>
      </c>
      <c r="C64" s="148" t="s">
        <v>1282</v>
      </c>
      <c r="D64" s="148" t="s">
        <v>1283</v>
      </c>
      <c r="E64" s="148" t="s">
        <v>1402</v>
      </c>
      <c r="F64" s="148" t="s">
        <v>1440</v>
      </c>
      <c r="I64" s="143"/>
      <c r="J64" s="144"/>
    </row>
    <row r="65" spans="1:10">
      <c r="A65" s="146" t="s">
        <v>1443</v>
      </c>
      <c r="B65" s="147" t="s">
        <v>1442</v>
      </c>
      <c r="C65" s="148" t="s">
        <v>1282</v>
      </c>
      <c r="D65" s="148" t="s">
        <v>1283</v>
      </c>
      <c r="E65" s="148" t="s">
        <v>1402</v>
      </c>
      <c r="F65" s="148" t="s">
        <v>1313</v>
      </c>
      <c r="I65" s="143"/>
      <c r="J65" s="144"/>
    </row>
    <row r="66" spans="1:10">
      <c r="A66" s="146" t="s">
        <v>1446</v>
      </c>
      <c r="B66" s="147" t="s">
        <v>1444</v>
      </c>
      <c r="C66" s="148" t="s">
        <v>1282</v>
      </c>
      <c r="D66" s="148" t="s">
        <v>1283</v>
      </c>
      <c r="E66" s="148" t="s">
        <v>1402</v>
      </c>
      <c r="F66" s="148" t="s">
        <v>1445</v>
      </c>
      <c r="I66" s="143"/>
      <c r="J66" s="144"/>
    </row>
    <row r="67" spans="1:10">
      <c r="A67" s="146" t="s">
        <v>1449</v>
      </c>
      <c r="B67" s="147" t="s">
        <v>1447</v>
      </c>
      <c r="C67" s="148" t="s">
        <v>1282</v>
      </c>
      <c r="D67" s="148" t="s">
        <v>1283</v>
      </c>
      <c r="E67" s="148" t="s">
        <v>1402</v>
      </c>
      <c r="F67" s="148" t="s">
        <v>1448</v>
      </c>
      <c r="I67" s="143"/>
      <c r="J67" s="144"/>
    </row>
    <row r="68" spans="1:10">
      <c r="A68" s="146" t="s">
        <v>1451</v>
      </c>
      <c r="B68" s="147" t="s">
        <v>1450</v>
      </c>
      <c r="C68" s="148" t="s">
        <v>1282</v>
      </c>
      <c r="D68" s="148" t="s">
        <v>1283</v>
      </c>
      <c r="E68" s="148" t="s">
        <v>1402</v>
      </c>
      <c r="F68" s="148" t="s">
        <v>1399</v>
      </c>
      <c r="I68" s="143"/>
      <c r="J68" s="144"/>
    </row>
    <row r="69" spans="1:10">
      <c r="A69" s="146" t="s">
        <v>1454</v>
      </c>
      <c r="B69" s="147" t="s">
        <v>1452</v>
      </c>
      <c r="C69" s="148" t="s">
        <v>1282</v>
      </c>
      <c r="D69" s="148" t="s">
        <v>1283</v>
      </c>
      <c r="E69" s="148" t="s">
        <v>1453</v>
      </c>
      <c r="F69" s="148" t="s">
        <v>1295</v>
      </c>
      <c r="I69" s="143"/>
      <c r="J69" s="144"/>
    </row>
    <row r="70" spans="1:10">
      <c r="A70" s="146" t="s">
        <v>1456</v>
      </c>
      <c r="B70" s="147" t="s">
        <v>1455</v>
      </c>
      <c r="C70" s="148" t="s">
        <v>1282</v>
      </c>
      <c r="D70" s="148" t="s">
        <v>1283</v>
      </c>
      <c r="E70" s="148" t="s">
        <v>1453</v>
      </c>
      <c r="F70" s="148" t="s">
        <v>1301</v>
      </c>
      <c r="I70" s="143"/>
      <c r="J70" s="144"/>
    </row>
    <row r="71" spans="1:10">
      <c r="A71" s="146" t="s">
        <v>1458</v>
      </c>
      <c r="B71" s="147" t="s">
        <v>1457</v>
      </c>
      <c r="C71" s="148" t="s">
        <v>1282</v>
      </c>
      <c r="D71" s="148" t="s">
        <v>1283</v>
      </c>
      <c r="E71" s="148" t="s">
        <v>1453</v>
      </c>
      <c r="F71" s="148" t="s">
        <v>1352</v>
      </c>
      <c r="I71" s="143"/>
      <c r="J71" s="144"/>
    </row>
    <row r="72" spans="1:10">
      <c r="A72" s="146" t="s">
        <v>1460</v>
      </c>
      <c r="B72" s="147" t="s">
        <v>1459</v>
      </c>
      <c r="C72" s="148" t="s">
        <v>1282</v>
      </c>
      <c r="D72" s="148" t="s">
        <v>1283</v>
      </c>
      <c r="E72" s="148" t="s">
        <v>1453</v>
      </c>
      <c r="F72" s="148" t="s">
        <v>1307</v>
      </c>
      <c r="I72" s="143"/>
      <c r="J72" s="144"/>
    </row>
    <row r="73" spans="1:10">
      <c r="A73" s="146" t="s">
        <v>1462</v>
      </c>
      <c r="B73" s="147" t="s">
        <v>1461</v>
      </c>
      <c r="C73" s="148" t="s">
        <v>1282</v>
      </c>
      <c r="D73" s="148" t="s">
        <v>1283</v>
      </c>
      <c r="E73" s="148" t="s">
        <v>1453</v>
      </c>
      <c r="F73" s="148" t="s">
        <v>1361</v>
      </c>
      <c r="I73" s="143"/>
      <c r="J73" s="144"/>
    </row>
    <row r="74" spans="1:10">
      <c r="A74" s="146" t="s">
        <v>1464</v>
      </c>
      <c r="B74" s="147" t="s">
        <v>1463</v>
      </c>
      <c r="C74" s="148" t="s">
        <v>1282</v>
      </c>
      <c r="D74" s="148" t="s">
        <v>1283</v>
      </c>
      <c r="E74" s="148" t="s">
        <v>1453</v>
      </c>
      <c r="F74" s="148" t="s">
        <v>1340</v>
      </c>
      <c r="I74" s="143"/>
      <c r="J74" s="144"/>
    </row>
    <row r="75" spans="1:10">
      <c r="A75" s="146" t="s">
        <v>1466</v>
      </c>
      <c r="B75" s="147" t="s">
        <v>1465</v>
      </c>
      <c r="C75" s="148" t="s">
        <v>1282</v>
      </c>
      <c r="D75" s="148" t="s">
        <v>1283</v>
      </c>
      <c r="E75" s="148" t="s">
        <v>1453</v>
      </c>
      <c r="F75" s="148" t="s">
        <v>1355</v>
      </c>
      <c r="I75" s="143"/>
      <c r="J75" s="144"/>
    </row>
    <row r="76" spans="1:10">
      <c r="A76" s="146" t="s">
        <v>1468</v>
      </c>
      <c r="B76" s="147" t="s">
        <v>1467</v>
      </c>
      <c r="C76" s="148" t="s">
        <v>1282</v>
      </c>
      <c r="D76" s="148" t="s">
        <v>1283</v>
      </c>
      <c r="E76" s="148" t="s">
        <v>1453</v>
      </c>
      <c r="F76" s="148" t="s">
        <v>1316</v>
      </c>
      <c r="I76" s="143"/>
      <c r="J76" s="144"/>
    </row>
    <row r="77" spans="1:10">
      <c r="A77" s="146" t="s">
        <v>1470</v>
      </c>
      <c r="B77" s="147" t="s">
        <v>1469</v>
      </c>
      <c r="C77" s="148" t="s">
        <v>1282</v>
      </c>
      <c r="D77" s="148" t="s">
        <v>1283</v>
      </c>
      <c r="E77" s="148" t="s">
        <v>1453</v>
      </c>
      <c r="F77" s="148" t="s">
        <v>1364</v>
      </c>
      <c r="I77" s="143"/>
      <c r="J77" s="144"/>
    </row>
    <row r="78" spans="1:10">
      <c r="A78" s="146" t="s">
        <v>1473</v>
      </c>
      <c r="B78" s="147" t="s">
        <v>1471</v>
      </c>
      <c r="C78" s="148" t="s">
        <v>1282</v>
      </c>
      <c r="D78" s="148" t="s">
        <v>1283</v>
      </c>
      <c r="E78" s="148" t="s">
        <v>1453</v>
      </c>
      <c r="F78" s="148" t="s">
        <v>1472</v>
      </c>
      <c r="I78" s="143"/>
      <c r="J78" s="144"/>
    </row>
    <row r="79" spans="1:10">
      <c r="A79" s="146" t="s">
        <v>1475</v>
      </c>
      <c r="B79" s="147" t="s">
        <v>1474</v>
      </c>
      <c r="C79" s="148" t="s">
        <v>1282</v>
      </c>
      <c r="D79" s="148" t="s">
        <v>1283</v>
      </c>
      <c r="E79" s="148" t="s">
        <v>1453</v>
      </c>
      <c r="F79" s="148" t="s">
        <v>1325</v>
      </c>
      <c r="I79" s="143"/>
      <c r="J79" s="144"/>
    </row>
    <row r="80" spans="1:10">
      <c r="A80" s="146" t="s">
        <v>1477</v>
      </c>
      <c r="B80" s="147" t="s">
        <v>1476</v>
      </c>
      <c r="C80" s="148" t="s">
        <v>1282</v>
      </c>
      <c r="D80" s="148" t="s">
        <v>1283</v>
      </c>
      <c r="E80" s="148" t="s">
        <v>1453</v>
      </c>
      <c r="F80" s="148" t="s">
        <v>1448</v>
      </c>
      <c r="I80" s="143"/>
      <c r="J80" s="144"/>
    </row>
    <row r="81" spans="1:10">
      <c r="A81" s="146" t="s">
        <v>1480</v>
      </c>
      <c r="B81" s="147" t="s">
        <v>1478</v>
      </c>
      <c r="C81" s="148" t="s">
        <v>1282</v>
      </c>
      <c r="D81" s="148" t="s">
        <v>1283</v>
      </c>
      <c r="E81" s="148" t="s">
        <v>1453</v>
      </c>
      <c r="F81" s="148" t="s">
        <v>1479</v>
      </c>
      <c r="I81" s="143"/>
      <c r="J81" s="144"/>
    </row>
    <row r="82" spans="1:10">
      <c r="A82" s="146" t="s">
        <v>1483</v>
      </c>
      <c r="B82" s="147" t="s">
        <v>1481</v>
      </c>
      <c r="C82" s="148" t="s">
        <v>1282</v>
      </c>
      <c r="D82" s="148" t="s">
        <v>1283</v>
      </c>
      <c r="E82" s="148" t="s">
        <v>1453</v>
      </c>
      <c r="F82" s="148" t="s">
        <v>1482</v>
      </c>
      <c r="I82" s="143"/>
      <c r="J82" s="144"/>
    </row>
    <row r="83" spans="1:10">
      <c r="A83" s="146" t="s">
        <v>1485</v>
      </c>
      <c r="B83" s="147" t="s">
        <v>1484</v>
      </c>
      <c r="C83" s="148" t="s">
        <v>1282</v>
      </c>
      <c r="D83" s="148" t="s">
        <v>1283</v>
      </c>
      <c r="E83" s="148" t="s">
        <v>1453</v>
      </c>
      <c r="F83" s="148" t="s">
        <v>1431</v>
      </c>
      <c r="I83" s="143"/>
      <c r="J83" s="144"/>
    </row>
    <row r="84" spans="1:10">
      <c r="A84" s="146" t="s">
        <v>1488</v>
      </c>
      <c r="B84" s="147" t="s">
        <v>1486</v>
      </c>
      <c r="C84" s="148" t="s">
        <v>1282</v>
      </c>
      <c r="D84" s="148" t="s">
        <v>1283</v>
      </c>
      <c r="E84" s="148" t="s">
        <v>1453</v>
      </c>
      <c r="F84" s="148" t="s">
        <v>1487</v>
      </c>
      <c r="I84" s="143"/>
      <c r="J84" s="144"/>
    </row>
    <row r="85" spans="1:10">
      <c r="A85" s="146" t="s">
        <v>1491</v>
      </c>
      <c r="B85" s="147" t="s">
        <v>1489</v>
      </c>
      <c r="C85" s="148" t="s">
        <v>1282</v>
      </c>
      <c r="D85" s="148" t="s">
        <v>1283</v>
      </c>
      <c r="E85" s="148" t="s">
        <v>1453</v>
      </c>
      <c r="F85" s="148" t="s">
        <v>1490</v>
      </c>
      <c r="I85" s="143"/>
      <c r="J85" s="144"/>
    </row>
    <row r="86" spans="1:10">
      <c r="A86" s="146" t="s">
        <v>1494</v>
      </c>
      <c r="B86" s="147" t="s">
        <v>1492</v>
      </c>
      <c r="C86" s="148" t="s">
        <v>1282</v>
      </c>
      <c r="D86" s="148" t="s">
        <v>1283</v>
      </c>
      <c r="E86" s="148" t="s">
        <v>1493</v>
      </c>
      <c r="F86" s="148" t="s">
        <v>1295</v>
      </c>
      <c r="I86" s="143"/>
      <c r="J86" s="144"/>
    </row>
    <row r="87" spans="1:10">
      <c r="A87" s="146" t="s">
        <v>1496</v>
      </c>
      <c r="B87" s="147" t="s">
        <v>1495</v>
      </c>
      <c r="C87" s="148" t="s">
        <v>1282</v>
      </c>
      <c r="D87" s="148" t="s">
        <v>1283</v>
      </c>
      <c r="E87" s="148" t="s">
        <v>1493</v>
      </c>
      <c r="F87" s="148" t="s">
        <v>1352</v>
      </c>
      <c r="I87" s="143"/>
      <c r="J87" s="144"/>
    </row>
    <row r="88" spans="1:10">
      <c r="A88" s="146" t="s">
        <v>1498</v>
      </c>
      <c r="B88" s="147" t="s">
        <v>1497</v>
      </c>
      <c r="C88" s="148" t="s">
        <v>1282</v>
      </c>
      <c r="D88" s="148" t="s">
        <v>1283</v>
      </c>
      <c r="E88" s="148" t="s">
        <v>1493</v>
      </c>
      <c r="F88" s="148" t="s">
        <v>1307</v>
      </c>
      <c r="I88" s="143"/>
      <c r="J88" s="144"/>
    </row>
    <row r="89" spans="1:10">
      <c r="A89" s="146" t="s">
        <v>1500</v>
      </c>
      <c r="B89" s="147" t="s">
        <v>1499</v>
      </c>
      <c r="C89" s="148" t="s">
        <v>1282</v>
      </c>
      <c r="D89" s="148" t="s">
        <v>1283</v>
      </c>
      <c r="E89" s="148" t="s">
        <v>1493</v>
      </c>
      <c r="F89" s="148" t="s">
        <v>1340</v>
      </c>
      <c r="I89" s="143"/>
      <c r="J89" s="144"/>
    </row>
    <row r="90" spans="1:10">
      <c r="A90" s="146" t="s">
        <v>1502</v>
      </c>
      <c r="B90" s="147" t="s">
        <v>1501</v>
      </c>
      <c r="C90" s="148" t="s">
        <v>1282</v>
      </c>
      <c r="D90" s="148" t="s">
        <v>1283</v>
      </c>
      <c r="E90" s="148" t="s">
        <v>1493</v>
      </c>
      <c r="F90" s="148" t="s">
        <v>1346</v>
      </c>
      <c r="I90" s="143"/>
      <c r="J90" s="144"/>
    </row>
    <row r="91" spans="1:10">
      <c r="A91" s="146" t="s">
        <v>1504</v>
      </c>
      <c r="B91" s="147" t="s">
        <v>1503</v>
      </c>
      <c r="C91" s="148" t="s">
        <v>1282</v>
      </c>
      <c r="D91" s="148" t="s">
        <v>1283</v>
      </c>
      <c r="E91" s="148" t="s">
        <v>1493</v>
      </c>
      <c r="F91" s="148" t="s">
        <v>1331</v>
      </c>
      <c r="I91" s="143"/>
      <c r="J91" s="144"/>
    </row>
    <row r="92" spans="1:10">
      <c r="A92" s="146" t="s">
        <v>1506</v>
      </c>
      <c r="B92" s="147" t="s">
        <v>1505</v>
      </c>
      <c r="C92" s="148" t="s">
        <v>1282</v>
      </c>
      <c r="D92" s="148" t="s">
        <v>1283</v>
      </c>
      <c r="E92" s="148" t="s">
        <v>1493</v>
      </c>
      <c r="F92" s="148" t="s">
        <v>1313</v>
      </c>
      <c r="I92" s="143"/>
      <c r="J92" s="144"/>
    </row>
    <row r="93" spans="1:10">
      <c r="A93" s="146" t="s">
        <v>1508</v>
      </c>
      <c r="B93" s="147" t="s">
        <v>1507</v>
      </c>
      <c r="C93" s="148" t="s">
        <v>1282</v>
      </c>
      <c r="D93" s="148" t="s">
        <v>1283</v>
      </c>
      <c r="E93" s="148" t="s">
        <v>1493</v>
      </c>
      <c r="F93" s="148" t="s">
        <v>1319</v>
      </c>
      <c r="I93" s="143"/>
      <c r="J93" s="144"/>
    </row>
    <row r="94" spans="1:10">
      <c r="A94" s="146" t="s">
        <v>1510</v>
      </c>
      <c r="B94" s="147" t="s">
        <v>1509</v>
      </c>
      <c r="C94" s="148" t="s">
        <v>1282</v>
      </c>
      <c r="D94" s="148" t="s">
        <v>1283</v>
      </c>
      <c r="E94" s="148" t="s">
        <v>1493</v>
      </c>
      <c r="F94" s="148" t="s">
        <v>1322</v>
      </c>
      <c r="I94" s="143"/>
      <c r="J94" s="144"/>
    </row>
    <row r="95" spans="1:10">
      <c r="A95" s="146" t="s">
        <v>1512</v>
      </c>
      <c r="B95" s="147" t="s">
        <v>1511</v>
      </c>
      <c r="C95" s="148" t="s">
        <v>1282</v>
      </c>
      <c r="D95" s="148" t="s">
        <v>1283</v>
      </c>
      <c r="E95" s="148" t="s">
        <v>1493</v>
      </c>
      <c r="F95" s="148" t="s">
        <v>1364</v>
      </c>
      <c r="I95" s="143"/>
      <c r="J95" s="144"/>
    </row>
    <row r="96" spans="1:10">
      <c r="A96" s="146" t="s">
        <v>1514</v>
      </c>
      <c r="B96" s="147" t="s">
        <v>1513</v>
      </c>
      <c r="C96" s="148" t="s">
        <v>1282</v>
      </c>
      <c r="D96" s="148" t="s">
        <v>1283</v>
      </c>
      <c r="E96" s="148" t="s">
        <v>1493</v>
      </c>
      <c r="F96" s="148" t="s">
        <v>1325</v>
      </c>
      <c r="I96" s="143"/>
      <c r="J96" s="144"/>
    </row>
    <row r="97" spans="1:10">
      <c r="A97" s="146" t="s">
        <v>1517</v>
      </c>
      <c r="B97" s="147" t="s">
        <v>1515</v>
      </c>
      <c r="C97" s="148" t="s">
        <v>1282</v>
      </c>
      <c r="D97" s="148" t="s">
        <v>1283</v>
      </c>
      <c r="E97" s="148" t="s">
        <v>1493</v>
      </c>
      <c r="F97" s="148" t="s">
        <v>1516</v>
      </c>
      <c r="I97" s="143"/>
      <c r="J97" s="144"/>
    </row>
    <row r="98" spans="1:10">
      <c r="A98" s="146" t="s">
        <v>1519</v>
      </c>
      <c r="B98" s="147" t="s">
        <v>1518</v>
      </c>
      <c r="C98" s="148" t="s">
        <v>1282</v>
      </c>
      <c r="D98" s="148" t="s">
        <v>1283</v>
      </c>
      <c r="E98" s="148" t="s">
        <v>1493</v>
      </c>
      <c r="F98" s="148" t="s">
        <v>1298</v>
      </c>
      <c r="I98" s="143"/>
      <c r="J98" s="144"/>
    </row>
    <row r="99" spans="1:10">
      <c r="A99" s="146" t="s">
        <v>1521</v>
      </c>
      <c r="B99" s="147" t="s">
        <v>1520</v>
      </c>
      <c r="C99" s="148" t="s">
        <v>1282</v>
      </c>
      <c r="D99" s="148" t="s">
        <v>1283</v>
      </c>
      <c r="E99" s="148" t="s">
        <v>1493</v>
      </c>
      <c r="F99" s="148" t="s">
        <v>1337</v>
      </c>
      <c r="I99" s="143"/>
      <c r="J99" s="144"/>
    </row>
    <row r="100" spans="1:10">
      <c r="A100" s="146" t="s">
        <v>1523</v>
      </c>
      <c r="B100" s="147" t="s">
        <v>1522</v>
      </c>
      <c r="C100" s="148" t="s">
        <v>1282</v>
      </c>
      <c r="D100" s="148" t="s">
        <v>1283</v>
      </c>
      <c r="E100" s="148" t="s">
        <v>1493</v>
      </c>
      <c r="F100" s="148" t="s">
        <v>1472</v>
      </c>
      <c r="I100" s="143"/>
      <c r="J100" s="144"/>
    </row>
    <row r="101" spans="1:10">
      <c r="A101" s="146" t="s">
        <v>1525</v>
      </c>
      <c r="B101" s="147" t="s">
        <v>1524</v>
      </c>
      <c r="C101" s="148" t="s">
        <v>1282</v>
      </c>
      <c r="D101" s="148" t="s">
        <v>1283</v>
      </c>
      <c r="E101" s="148" t="s">
        <v>1493</v>
      </c>
      <c r="F101" s="148" t="s">
        <v>1301</v>
      </c>
      <c r="I101" s="143"/>
      <c r="J101" s="144"/>
    </row>
    <row r="102" spans="1:10">
      <c r="A102" s="146" t="s">
        <v>1527</v>
      </c>
      <c r="B102" s="147" t="s">
        <v>1526</v>
      </c>
      <c r="C102" s="148" t="s">
        <v>1282</v>
      </c>
      <c r="D102" s="148" t="s">
        <v>1283</v>
      </c>
      <c r="E102" s="148" t="s">
        <v>1493</v>
      </c>
      <c r="F102" s="148" t="s">
        <v>1328</v>
      </c>
      <c r="I102" s="143"/>
      <c r="J102" s="144"/>
    </row>
    <row r="103" spans="1:10">
      <c r="A103" s="146" t="s">
        <v>1529</v>
      </c>
      <c r="B103" s="147" t="s">
        <v>1528</v>
      </c>
      <c r="C103" s="148" t="s">
        <v>1282</v>
      </c>
      <c r="D103" s="148" t="s">
        <v>1283</v>
      </c>
      <c r="E103" s="148" t="s">
        <v>1493</v>
      </c>
      <c r="F103" s="148" t="s">
        <v>1334</v>
      </c>
      <c r="I103" s="143"/>
      <c r="J103" s="144"/>
    </row>
    <row r="104" spans="1:10">
      <c r="A104" s="146" t="s">
        <v>1531</v>
      </c>
      <c r="B104" s="147" t="s">
        <v>1530</v>
      </c>
      <c r="C104" s="148" t="s">
        <v>1282</v>
      </c>
      <c r="D104" s="148" t="s">
        <v>1283</v>
      </c>
      <c r="E104" s="148" t="s">
        <v>1493</v>
      </c>
      <c r="F104" s="148" t="s">
        <v>1361</v>
      </c>
      <c r="I104" s="143"/>
      <c r="J104" s="144"/>
    </row>
    <row r="105" spans="1:10">
      <c r="A105" s="146" t="s">
        <v>1533</v>
      </c>
      <c r="B105" s="147" t="s">
        <v>1532</v>
      </c>
      <c r="C105" s="148" t="s">
        <v>1282</v>
      </c>
      <c r="D105" s="148" t="s">
        <v>1283</v>
      </c>
      <c r="E105" s="148" t="s">
        <v>1493</v>
      </c>
      <c r="F105" s="148" t="s">
        <v>1386</v>
      </c>
      <c r="I105" s="143"/>
      <c r="J105" s="144"/>
    </row>
    <row r="106" spans="1:10">
      <c r="A106" s="146" t="s">
        <v>1535</v>
      </c>
      <c r="B106" s="147" t="s">
        <v>1534</v>
      </c>
      <c r="C106" s="148" t="s">
        <v>1282</v>
      </c>
      <c r="D106" s="148" t="s">
        <v>1283</v>
      </c>
      <c r="E106" s="148" t="s">
        <v>1493</v>
      </c>
      <c r="F106" s="148" t="s">
        <v>1316</v>
      </c>
      <c r="I106" s="143"/>
      <c r="J106" s="144"/>
    </row>
    <row r="107" spans="1:10">
      <c r="A107" s="146" t="s">
        <v>1537</v>
      </c>
      <c r="B107" s="147" t="s">
        <v>1536</v>
      </c>
      <c r="C107" s="148" t="s">
        <v>1282</v>
      </c>
      <c r="D107" s="148" t="s">
        <v>1283</v>
      </c>
      <c r="E107" s="148" t="s">
        <v>1493</v>
      </c>
      <c r="F107" s="148" t="s">
        <v>1399</v>
      </c>
      <c r="I107" s="143"/>
      <c r="J107" s="144"/>
    </row>
    <row r="108" spans="1:10">
      <c r="A108" s="146" t="s">
        <v>1540</v>
      </c>
      <c r="B108" s="147" t="s">
        <v>1538</v>
      </c>
      <c r="C108" s="148" t="s">
        <v>1282</v>
      </c>
      <c r="D108" s="148" t="s">
        <v>1283</v>
      </c>
      <c r="E108" s="148" t="s">
        <v>1539</v>
      </c>
      <c r="F108" s="148" t="s">
        <v>1298</v>
      </c>
      <c r="I108" s="143"/>
      <c r="J108" s="144"/>
    </row>
    <row r="109" spans="1:10">
      <c r="A109" s="146" t="s">
        <v>1542</v>
      </c>
      <c r="B109" s="147" t="s">
        <v>1541</v>
      </c>
      <c r="C109" s="148" t="s">
        <v>1282</v>
      </c>
      <c r="D109" s="148" t="s">
        <v>1283</v>
      </c>
      <c r="E109" s="148" t="s">
        <v>1539</v>
      </c>
      <c r="F109" s="148" t="s">
        <v>1328</v>
      </c>
      <c r="I109" s="143"/>
      <c r="J109" s="144"/>
    </row>
    <row r="110" spans="1:10">
      <c r="A110" s="146" t="s">
        <v>1544</v>
      </c>
      <c r="B110" s="147" t="s">
        <v>1543</v>
      </c>
      <c r="C110" s="148" t="s">
        <v>1282</v>
      </c>
      <c r="D110" s="148" t="s">
        <v>1283</v>
      </c>
      <c r="E110" s="148" t="s">
        <v>1539</v>
      </c>
      <c r="F110" s="148" t="s">
        <v>1307</v>
      </c>
      <c r="I110" s="143"/>
      <c r="J110" s="144"/>
    </row>
    <row r="111" spans="1:10">
      <c r="A111" s="146" t="s">
        <v>1546</v>
      </c>
      <c r="B111" s="147" t="s">
        <v>1545</v>
      </c>
      <c r="C111" s="148" t="s">
        <v>1282</v>
      </c>
      <c r="D111" s="148" t="s">
        <v>1283</v>
      </c>
      <c r="E111" s="148" t="s">
        <v>1539</v>
      </c>
      <c r="F111" s="148" t="s">
        <v>1409</v>
      </c>
      <c r="I111" s="143"/>
      <c r="J111" s="144"/>
    </row>
    <row r="112" spans="1:10">
      <c r="A112" s="146" t="s">
        <v>1548</v>
      </c>
      <c r="B112" s="147" t="s">
        <v>1547</v>
      </c>
      <c r="C112" s="148" t="s">
        <v>1282</v>
      </c>
      <c r="D112" s="148" t="s">
        <v>1283</v>
      </c>
      <c r="E112" s="148" t="s">
        <v>1539</v>
      </c>
      <c r="F112" s="148" t="s">
        <v>1361</v>
      </c>
      <c r="I112" s="143"/>
      <c r="J112" s="144"/>
    </row>
    <row r="113" spans="1:10">
      <c r="A113" s="146" t="s">
        <v>1550</v>
      </c>
      <c r="B113" s="147" t="s">
        <v>1549</v>
      </c>
      <c r="C113" s="148" t="s">
        <v>1282</v>
      </c>
      <c r="D113" s="148" t="s">
        <v>1283</v>
      </c>
      <c r="E113" s="148" t="s">
        <v>1539</v>
      </c>
      <c r="F113" s="148" t="s">
        <v>1346</v>
      </c>
      <c r="I113" s="143"/>
      <c r="J113" s="144"/>
    </row>
    <row r="114" spans="1:10">
      <c r="A114" s="146" t="s">
        <v>1552</v>
      </c>
      <c r="B114" s="147" t="s">
        <v>1551</v>
      </c>
      <c r="C114" s="148" t="s">
        <v>1282</v>
      </c>
      <c r="D114" s="148" t="s">
        <v>1283</v>
      </c>
      <c r="E114" s="148" t="s">
        <v>1539</v>
      </c>
      <c r="F114" s="148" t="s">
        <v>1355</v>
      </c>
      <c r="I114" s="143"/>
      <c r="J114" s="144"/>
    </row>
    <row r="115" spans="1:10">
      <c r="A115" s="146" t="s">
        <v>1554</v>
      </c>
      <c r="B115" s="147" t="s">
        <v>1553</v>
      </c>
      <c r="C115" s="148" t="s">
        <v>1282</v>
      </c>
      <c r="D115" s="148" t="s">
        <v>1283</v>
      </c>
      <c r="E115" s="148" t="s">
        <v>1539</v>
      </c>
      <c r="F115" s="148" t="s">
        <v>1358</v>
      </c>
      <c r="I115" s="143"/>
      <c r="J115" s="144"/>
    </row>
    <row r="116" spans="1:10">
      <c r="A116" s="146" t="s">
        <v>1556</v>
      </c>
      <c r="B116" s="147" t="s">
        <v>1555</v>
      </c>
      <c r="C116" s="148" t="s">
        <v>1282</v>
      </c>
      <c r="D116" s="148" t="s">
        <v>1283</v>
      </c>
      <c r="E116" s="148" t="s">
        <v>1539</v>
      </c>
      <c r="F116" s="148" t="s">
        <v>1316</v>
      </c>
      <c r="I116" s="143"/>
      <c r="J116" s="144"/>
    </row>
    <row r="117" spans="1:10">
      <c r="A117" s="146" t="s">
        <v>1558</v>
      </c>
      <c r="B117" s="147" t="s">
        <v>1557</v>
      </c>
      <c r="C117" s="148" t="s">
        <v>1282</v>
      </c>
      <c r="D117" s="148" t="s">
        <v>1283</v>
      </c>
      <c r="E117" s="148" t="s">
        <v>1539</v>
      </c>
      <c r="F117" s="148" t="s">
        <v>1319</v>
      </c>
      <c r="I117" s="143"/>
      <c r="J117" s="144"/>
    </row>
    <row r="118" spans="1:10">
      <c r="A118" s="146" t="s">
        <v>1560</v>
      </c>
      <c r="B118" s="147" t="s">
        <v>1559</v>
      </c>
      <c r="C118" s="148" t="s">
        <v>1282</v>
      </c>
      <c r="D118" s="148" t="s">
        <v>1283</v>
      </c>
      <c r="E118" s="148" t="s">
        <v>1539</v>
      </c>
      <c r="F118" s="148" t="s">
        <v>1325</v>
      </c>
      <c r="I118" s="143"/>
      <c r="J118" s="144"/>
    </row>
    <row r="119" spans="1:10">
      <c r="A119" s="146" t="s">
        <v>1563</v>
      </c>
      <c r="B119" s="147" t="s">
        <v>1561</v>
      </c>
      <c r="C119" s="148" t="s">
        <v>1282</v>
      </c>
      <c r="D119" s="148" t="s">
        <v>1283</v>
      </c>
      <c r="E119" s="148" t="s">
        <v>1539</v>
      </c>
      <c r="F119" s="148" t="s">
        <v>1562</v>
      </c>
      <c r="I119" s="143"/>
      <c r="J119" s="144"/>
    </row>
    <row r="120" spans="1:10">
      <c r="A120" s="146" t="s">
        <v>1565</v>
      </c>
      <c r="B120" s="147" t="s">
        <v>1564</v>
      </c>
      <c r="C120" s="148" t="s">
        <v>1282</v>
      </c>
      <c r="D120" s="148" t="s">
        <v>1283</v>
      </c>
      <c r="E120" s="148" t="s">
        <v>1539</v>
      </c>
      <c r="F120" s="148" t="s">
        <v>1516</v>
      </c>
      <c r="I120" s="143"/>
      <c r="J120" s="144"/>
    </row>
    <row r="121" spans="1:10">
      <c r="A121" s="146" t="s">
        <v>1567</v>
      </c>
      <c r="B121" s="147" t="s">
        <v>1566</v>
      </c>
      <c r="C121" s="148" t="s">
        <v>1282</v>
      </c>
      <c r="D121" s="148" t="s">
        <v>1283</v>
      </c>
      <c r="E121" s="148" t="s">
        <v>1539</v>
      </c>
      <c r="F121" s="148" t="s">
        <v>1479</v>
      </c>
      <c r="I121" s="143"/>
      <c r="J121" s="144"/>
    </row>
    <row r="122" spans="1:10">
      <c r="A122" s="146" t="s">
        <v>1570</v>
      </c>
      <c r="B122" s="147" t="s">
        <v>1568</v>
      </c>
      <c r="C122" s="148" t="s">
        <v>1282</v>
      </c>
      <c r="D122" s="148" t="s">
        <v>1283</v>
      </c>
      <c r="E122" s="148" t="s">
        <v>1539</v>
      </c>
      <c r="F122" s="148" t="s">
        <v>1569</v>
      </c>
      <c r="I122" s="143"/>
      <c r="J122" s="144"/>
    </row>
    <row r="123" spans="1:10">
      <c r="A123" s="146" t="s">
        <v>1572</v>
      </c>
      <c r="B123" s="147" t="s">
        <v>1348</v>
      </c>
      <c r="C123" s="148" t="s">
        <v>1282</v>
      </c>
      <c r="D123" s="148" t="s">
        <v>1283</v>
      </c>
      <c r="E123" s="148" t="s">
        <v>1539</v>
      </c>
      <c r="F123" s="148" t="s">
        <v>1571</v>
      </c>
      <c r="I123" s="143"/>
      <c r="J123" s="144"/>
    </row>
    <row r="124" spans="1:10">
      <c r="A124" s="146" t="s">
        <v>1575</v>
      </c>
      <c r="B124" s="147" t="s">
        <v>1573</v>
      </c>
      <c r="C124" s="148" t="s">
        <v>1282</v>
      </c>
      <c r="D124" s="148" t="s">
        <v>1283</v>
      </c>
      <c r="E124" s="148" t="s">
        <v>1539</v>
      </c>
      <c r="F124" s="148" t="s">
        <v>1574</v>
      </c>
      <c r="I124" s="143"/>
      <c r="J124" s="144"/>
    </row>
    <row r="125" spans="1:10">
      <c r="A125" s="146" t="s">
        <v>1578</v>
      </c>
      <c r="B125" s="147" t="s">
        <v>1576</v>
      </c>
      <c r="C125" s="148" t="s">
        <v>1282</v>
      </c>
      <c r="D125" s="148" t="s">
        <v>1283</v>
      </c>
      <c r="E125" s="148" t="s">
        <v>1539</v>
      </c>
      <c r="F125" s="148" t="s">
        <v>1577</v>
      </c>
      <c r="I125" s="143"/>
      <c r="J125" s="144"/>
    </row>
    <row r="126" spans="1:10">
      <c r="A126" s="146" t="s">
        <v>1581</v>
      </c>
      <c r="B126" s="147" t="s">
        <v>1579</v>
      </c>
      <c r="C126" s="148" t="s">
        <v>1282</v>
      </c>
      <c r="D126" s="148" t="s">
        <v>1283</v>
      </c>
      <c r="E126" s="148" t="s">
        <v>1539</v>
      </c>
      <c r="F126" s="148" t="s">
        <v>1580</v>
      </c>
      <c r="I126" s="143"/>
      <c r="J126" s="144"/>
    </row>
    <row r="127" spans="1:10">
      <c r="A127" s="146" t="s">
        <v>1584</v>
      </c>
      <c r="B127" s="147" t="s">
        <v>1582</v>
      </c>
      <c r="C127" s="148" t="s">
        <v>1282</v>
      </c>
      <c r="D127" s="148" t="s">
        <v>1283</v>
      </c>
      <c r="E127" s="148" t="s">
        <v>1539</v>
      </c>
      <c r="F127" s="148" t="s">
        <v>1583</v>
      </c>
      <c r="I127" s="143"/>
      <c r="J127" s="144"/>
    </row>
    <row r="128" spans="1:10">
      <c r="A128" s="146" t="s">
        <v>1587</v>
      </c>
      <c r="B128" s="147" t="s">
        <v>1585</v>
      </c>
      <c r="C128" s="148" t="s">
        <v>1282</v>
      </c>
      <c r="D128" s="148" t="s">
        <v>1283</v>
      </c>
      <c r="E128" s="148" t="s">
        <v>1539</v>
      </c>
      <c r="F128" s="148" t="s">
        <v>1586</v>
      </c>
      <c r="I128" s="143"/>
      <c r="J128" s="144"/>
    </row>
    <row r="129" spans="1:10">
      <c r="A129" s="146" t="s">
        <v>1590</v>
      </c>
      <c r="B129" s="147" t="s">
        <v>1588</v>
      </c>
      <c r="C129" s="148" t="s">
        <v>1282</v>
      </c>
      <c r="D129" s="148" t="s">
        <v>1283</v>
      </c>
      <c r="E129" s="148" t="s">
        <v>1539</v>
      </c>
      <c r="F129" s="148" t="s">
        <v>1589</v>
      </c>
      <c r="I129" s="143"/>
      <c r="J129" s="144"/>
    </row>
    <row r="130" spans="1:10">
      <c r="A130" s="146" t="s">
        <v>1592</v>
      </c>
      <c r="B130" s="147" t="s">
        <v>1591</v>
      </c>
      <c r="C130" s="148" t="s">
        <v>1282</v>
      </c>
      <c r="D130" s="148" t="s">
        <v>1283</v>
      </c>
      <c r="E130" s="148" t="s">
        <v>1539</v>
      </c>
      <c r="F130" s="148" t="s">
        <v>1334</v>
      </c>
      <c r="I130" s="143"/>
      <c r="J130" s="144"/>
    </row>
    <row r="131" spans="1:10">
      <c r="A131" s="146" t="s">
        <v>1594</v>
      </c>
      <c r="B131" s="147" t="s">
        <v>1593</v>
      </c>
      <c r="C131" s="148" t="s">
        <v>1282</v>
      </c>
      <c r="D131" s="148" t="s">
        <v>1283</v>
      </c>
      <c r="E131" s="148" t="s">
        <v>1539</v>
      </c>
      <c r="F131" s="148" t="s">
        <v>1331</v>
      </c>
      <c r="I131" s="143"/>
      <c r="J131" s="144"/>
    </row>
    <row r="132" spans="1:10">
      <c r="A132" s="146" t="s">
        <v>1596</v>
      </c>
      <c r="B132" s="147" t="s">
        <v>1595</v>
      </c>
      <c r="C132" s="148" t="s">
        <v>1282</v>
      </c>
      <c r="D132" s="148" t="s">
        <v>1283</v>
      </c>
      <c r="E132" s="148" t="s">
        <v>1539</v>
      </c>
      <c r="F132" s="148" t="s">
        <v>1295</v>
      </c>
      <c r="I132" s="143"/>
      <c r="J132" s="144"/>
    </row>
    <row r="133" spans="1:10">
      <c r="A133" s="146" t="s">
        <v>1598</v>
      </c>
      <c r="B133" s="147" t="s">
        <v>1597</v>
      </c>
      <c r="C133" s="148" t="s">
        <v>1282</v>
      </c>
      <c r="D133" s="148" t="s">
        <v>1283</v>
      </c>
      <c r="E133" s="148" t="s">
        <v>1539</v>
      </c>
      <c r="F133" s="148" t="s">
        <v>1340</v>
      </c>
      <c r="I133" s="143"/>
      <c r="J133" s="144"/>
    </row>
    <row r="134" spans="1:10">
      <c r="A134" s="146" t="s">
        <v>1601</v>
      </c>
      <c r="B134" s="147" t="s">
        <v>1599</v>
      </c>
      <c r="C134" s="148" t="s">
        <v>1282</v>
      </c>
      <c r="D134" s="148" t="s">
        <v>1283</v>
      </c>
      <c r="E134" s="148" t="s">
        <v>1539</v>
      </c>
      <c r="F134" s="148" t="s">
        <v>1600</v>
      </c>
      <c r="I134" s="143"/>
      <c r="J134" s="144"/>
    </row>
    <row r="135" spans="1:10">
      <c r="A135" s="146" t="s">
        <v>1603</v>
      </c>
      <c r="B135" s="147" t="s">
        <v>1602</v>
      </c>
      <c r="C135" s="148" t="s">
        <v>1282</v>
      </c>
      <c r="D135" s="148" t="s">
        <v>1283</v>
      </c>
      <c r="E135" s="148" t="s">
        <v>1539</v>
      </c>
      <c r="F135" s="148" t="s">
        <v>1431</v>
      </c>
      <c r="I135" s="143"/>
      <c r="J135" s="144"/>
    </row>
    <row r="136" spans="1:10">
      <c r="A136" s="146" t="s">
        <v>1605</v>
      </c>
      <c r="B136" s="147" t="s">
        <v>1604</v>
      </c>
      <c r="C136" s="148" t="s">
        <v>1282</v>
      </c>
      <c r="D136" s="148" t="s">
        <v>1283</v>
      </c>
      <c r="E136" s="148" t="s">
        <v>1539</v>
      </c>
      <c r="F136" s="148" t="s">
        <v>1487</v>
      </c>
      <c r="I136" s="143"/>
      <c r="J136" s="144"/>
    </row>
    <row r="137" spans="1:10">
      <c r="A137" s="146" t="s">
        <v>1608</v>
      </c>
      <c r="B137" s="147" t="s">
        <v>1606</v>
      </c>
      <c r="C137" s="148" t="s">
        <v>1282</v>
      </c>
      <c r="D137" s="148" t="s">
        <v>1283</v>
      </c>
      <c r="E137" s="148" t="s">
        <v>1539</v>
      </c>
      <c r="F137" s="148" t="s">
        <v>1607</v>
      </c>
      <c r="I137" s="143"/>
      <c r="J137" s="144"/>
    </row>
    <row r="138" spans="1:10">
      <c r="A138" s="146" t="s">
        <v>1610</v>
      </c>
      <c r="B138" s="147" t="s">
        <v>1609</v>
      </c>
      <c r="C138" s="148" t="s">
        <v>1282</v>
      </c>
      <c r="D138" s="148" t="s">
        <v>1283</v>
      </c>
      <c r="E138" s="148" t="s">
        <v>1539</v>
      </c>
      <c r="F138" s="148" t="s">
        <v>1399</v>
      </c>
      <c r="I138" s="143"/>
      <c r="J138" s="144"/>
    </row>
    <row r="139" spans="1:10">
      <c r="A139" s="146" t="s">
        <v>1613</v>
      </c>
      <c r="B139" s="147" t="s">
        <v>1611</v>
      </c>
      <c r="C139" s="148" t="s">
        <v>1282</v>
      </c>
      <c r="D139" s="148" t="s">
        <v>1283</v>
      </c>
      <c r="E139" s="148" t="s">
        <v>1612</v>
      </c>
      <c r="F139" s="148" t="s">
        <v>1301</v>
      </c>
      <c r="I139" s="143"/>
      <c r="J139" s="144"/>
    </row>
    <row r="140" spans="1:10">
      <c r="A140" s="146" t="s">
        <v>1615</v>
      </c>
      <c r="B140" s="147" t="s">
        <v>1614</v>
      </c>
      <c r="C140" s="148" t="s">
        <v>1282</v>
      </c>
      <c r="D140" s="148" t="s">
        <v>1283</v>
      </c>
      <c r="E140" s="148" t="s">
        <v>1612</v>
      </c>
      <c r="F140" s="148" t="s">
        <v>1352</v>
      </c>
      <c r="I140" s="143"/>
      <c r="J140" s="144"/>
    </row>
    <row r="141" spans="1:10">
      <c r="A141" s="146" t="s">
        <v>1617</v>
      </c>
      <c r="B141" s="147" t="s">
        <v>1616</v>
      </c>
      <c r="C141" s="148" t="s">
        <v>1282</v>
      </c>
      <c r="D141" s="148" t="s">
        <v>1283</v>
      </c>
      <c r="E141" s="148" t="s">
        <v>1612</v>
      </c>
      <c r="F141" s="148" t="s">
        <v>1304</v>
      </c>
      <c r="I141" s="143"/>
      <c r="J141" s="144"/>
    </row>
    <row r="142" spans="1:10">
      <c r="A142" s="146" t="s">
        <v>1619</v>
      </c>
      <c r="B142" s="147" t="s">
        <v>1618</v>
      </c>
      <c r="C142" s="148" t="s">
        <v>1282</v>
      </c>
      <c r="D142" s="148" t="s">
        <v>1283</v>
      </c>
      <c r="E142" s="148" t="s">
        <v>1612</v>
      </c>
      <c r="F142" s="148" t="s">
        <v>1307</v>
      </c>
      <c r="I142" s="143"/>
      <c r="J142" s="144"/>
    </row>
    <row r="143" spans="1:10">
      <c r="A143" s="146" t="s">
        <v>1621</v>
      </c>
      <c r="B143" s="147" t="s">
        <v>1620</v>
      </c>
      <c r="C143" s="148" t="s">
        <v>1282</v>
      </c>
      <c r="D143" s="148" t="s">
        <v>1283</v>
      </c>
      <c r="E143" s="148" t="s">
        <v>1612</v>
      </c>
      <c r="F143" s="148" t="s">
        <v>1337</v>
      </c>
      <c r="I143" s="143"/>
      <c r="J143" s="144"/>
    </row>
    <row r="144" spans="1:10">
      <c r="A144" s="146" t="s">
        <v>1623</v>
      </c>
      <c r="B144" s="147" t="s">
        <v>1622</v>
      </c>
      <c r="C144" s="148" t="s">
        <v>1282</v>
      </c>
      <c r="D144" s="148" t="s">
        <v>1283</v>
      </c>
      <c r="E144" s="148" t="s">
        <v>1612</v>
      </c>
      <c r="F144" s="148" t="s">
        <v>1409</v>
      </c>
      <c r="I144" s="143"/>
      <c r="J144" s="144"/>
    </row>
    <row r="145" spans="1:10">
      <c r="A145" s="146" t="s">
        <v>1625</v>
      </c>
      <c r="B145" s="147" t="s">
        <v>1624</v>
      </c>
      <c r="C145" s="148" t="s">
        <v>1282</v>
      </c>
      <c r="D145" s="148" t="s">
        <v>1283</v>
      </c>
      <c r="E145" s="148" t="s">
        <v>1612</v>
      </c>
      <c r="F145" s="148" t="s">
        <v>1346</v>
      </c>
      <c r="I145" s="143"/>
      <c r="J145" s="144"/>
    </row>
    <row r="146" spans="1:10">
      <c r="A146" s="146" t="s">
        <v>1627</v>
      </c>
      <c r="B146" s="147" t="s">
        <v>1626</v>
      </c>
      <c r="C146" s="148" t="s">
        <v>1282</v>
      </c>
      <c r="D146" s="148" t="s">
        <v>1283</v>
      </c>
      <c r="E146" s="148" t="s">
        <v>1612</v>
      </c>
      <c r="F146" s="148" t="s">
        <v>1313</v>
      </c>
      <c r="I146" s="143"/>
      <c r="J146" s="144"/>
    </row>
    <row r="147" spans="1:10">
      <c r="A147" s="146" t="s">
        <v>1629</v>
      </c>
      <c r="B147" s="147" t="s">
        <v>1628</v>
      </c>
      <c r="C147" s="148" t="s">
        <v>1282</v>
      </c>
      <c r="D147" s="148" t="s">
        <v>1283</v>
      </c>
      <c r="E147" s="148" t="s">
        <v>1612</v>
      </c>
      <c r="F147" s="148" t="s">
        <v>1349</v>
      </c>
      <c r="I147" s="143"/>
      <c r="J147" s="144"/>
    </row>
    <row r="148" spans="1:10">
      <c r="A148" s="146" t="s">
        <v>1631</v>
      </c>
      <c r="B148" s="147" t="s">
        <v>1630</v>
      </c>
      <c r="C148" s="148" t="s">
        <v>1282</v>
      </c>
      <c r="D148" s="148" t="s">
        <v>1283</v>
      </c>
      <c r="E148" s="148" t="s">
        <v>1612</v>
      </c>
      <c r="F148" s="148" t="s">
        <v>1325</v>
      </c>
      <c r="I148" s="143"/>
      <c r="J148" s="144"/>
    </row>
    <row r="149" spans="1:10">
      <c r="A149" s="146" t="s">
        <v>1633</v>
      </c>
      <c r="B149" s="147" t="s">
        <v>1632</v>
      </c>
      <c r="C149" s="148" t="s">
        <v>1282</v>
      </c>
      <c r="D149" s="148" t="s">
        <v>1283</v>
      </c>
      <c r="E149" s="148" t="s">
        <v>1612</v>
      </c>
      <c r="F149" s="148" t="s">
        <v>1516</v>
      </c>
      <c r="I149" s="143"/>
      <c r="J149" s="144"/>
    </row>
    <row r="150" spans="1:10">
      <c r="A150" s="146" t="s">
        <v>1635</v>
      </c>
      <c r="B150" s="147" t="s">
        <v>1634</v>
      </c>
      <c r="C150" s="148" t="s">
        <v>1282</v>
      </c>
      <c r="D150" s="148" t="s">
        <v>1283</v>
      </c>
      <c r="E150" s="148" t="s">
        <v>1612</v>
      </c>
      <c r="F150" s="148" t="s">
        <v>1328</v>
      </c>
      <c r="I150" s="143"/>
      <c r="J150" s="144"/>
    </row>
    <row r="151" spans="1:10">
      <c r="A151" s="146" t="s">
        <v>1637</v>
      </c>
      <c r="B151" s="147" t="s">
        <v>1636</v>
      </c>
      <c r="C151" s="148" t="s">
        <v>1282</v>
      </c>
      <c r="D151" s="148" t="s">
        <v>1283</v>
      </c>
      <c r="E151" s="148" t="s">
        <v>1612</v>
      </c>
      <c r="F151" s="148" t="s">
        <v>1364</v>
      </c>
      <c r="I151" s="143"/>
      <c r="J151" s="144"/>
    </row>
    <row r="152" spans="1:10">
      <c r="A152" s="146" t="s">
        <v>1639</v>
      </c>
      <c r="B152" s="147" t="s">
        <v>1638</v>
      </c>
      <c r="C152" s="148" t="s">
        <v>1282</v>
      </c>
      <c r="D152" s="148" t="s">
        <v>1283</v>
      </c>
      <c r="E152" s="148" t="s">
        <v>1612</v>
      </c>
      <c r="F152" s="148" t="s">
        <v>1440</v>
      </c>
      <c r="I152" s="143"/>
      <c r="J152" s="144"/>
    </row>
    <row r="153" spans="1:10">
      <c r="A153" s="146" t="s">
        <v>1642</v>
      </c>
      <c r="B153" s="147" t="s">
        <v>1640</v>
      </c>
      <c r="C153" s="148" t="s">
        <v>1282</v>
      </c>
      <c r="D153" s="148" t="s">
        <v>1283</v>
      </c>
      <c r="E153" s="148" t="s">
        <v>1612</v>
      </c>
      <c r="F153" s="148" t="s">
        <v>1641</v>
      </c>
      <c r="I153" s="143"/>
      <c r="J153" s="144"/>
    </row>
    <row r="154" spans="1:10">
      <c r="A154" s="146" t="s">
        <v>1644</v>
      </c>
      <c r="B154" s="147" t="s">
        <v>1643</v>
      </c>
      <c r="C154" s="148" t="s">
        <v>1282</v>
      </c>
      <c r="D154" s="148" t="s">
        <v>1283</v>
      </c>
      <c r="E154" s="148" t="s">
        <v>1612</v>
      </c>
      <c r="F154" s="148" t="s">
        <v>1334</v>
      </c>
      <c r="I154" s="143"/>
      <c r="J154" s="144"/>
    </row>
    <row r="155" spans="1:10">
      <c r="A155" s="146" t="s">
        <v>1646</v>
      </c>
      <c r="B155" s="147" t="s">
        <v>1645</v>
      </c>
      <c r="C155" s="148" t="s">
        <v>1282</v>
      </c>
      <c r="D155" s="148" t="s">
        <v>1283</v>
      </c>
      <c r="E155" s="148" t="s">
        <v>1612</v>
      </c>
      <c r="F155" s="148" t="s">
        <v>1322</v>
      </c>
      <c r="I155" s="143"/>
      <c r="J155" s="144"/>
    </row>
    <row r="156" spans="1:10">
      <c r="A156" s="146" t="s">
        <v>1648</v>
      </c>
      <c r="B156" s="147" t="s">
        <v>1647</v>
      </c>
      <c r="C156" s="148" t="s">
        <v>1282</v>
      </c>
      <c r="D156" s="148" t="s">
        <v>1283</v>
      </c>
      <c r="E156" s="148" t="s">
        <v>1612</v>
      </c>
      <c r="F156" s="148" t="s">
        <v>1316</v>
      </c>
      <c r="I156" s="143"/>
      <c r="J156" s="144"/>
    </row>
    <row r="157" spans="1:10">
      <c r="A157" s="146" t="s">
        <v>1650</v>
      </c>
      <c r="B157" s="147" t="s">
        <v>1649</v>
      </c>
      <c r="C157" s="148" t="s">
        <v>1282</v>
      </c>
      <c r="D157" s="148" t="s">
        <v>1283</v>
      </c>
      <c r="E157" s="148" t="s">
        <v>1612</v>
      </c>
      <c r="F157" s="148" t="s">
        <v>1343</v>
      </c>
      <c r="I157" s="143"/>
      <c r="J157" s="144"/>
    </row>
    <row r="158" spans="1:10">
      <c r="A158" s="146" t="s">
        <v>1652</v>
      </c>
      <c r="B158" s="147" t="s">
        <v>1651</v>
      </c>
      <c r="C158" s="148" t="s">
        <v>1282</v>
      </c>
      <c r="D158" s="148" t="s">
        <v>1283</v>
      </c>
      <c r="E158" s="148" t="s">
        <v>1612</v>
      </c>
      <c r="F158" s="148" t="s">
        <v>1361</v>
      </c>
      <c r="I158" s="143"/>
      <c r="J158" s="144"/>
    </row>
    <row r="159" spans="1:10">
      <c r="A159" s="146" t="s">
        <v>1654</v>
      </c>
      <c r="B159" s="147" t="s">
        <v>1653</v>
      </c>
      <c r="C159" s="148" t="s">
        <v>1282</v>
      </c>
      <c r="D159" s="148" t="s">
        <v>1283</v>
      </c>
      <c r="E159" s="148" t="s">
        <v>1612</v>
      </c>
      <c r="F159" s="148" t="s">
        <v>1340</v>
      </c>
      <c r="I159" s="143"/>
      <c r="J159" s="144"/>
    </row>
    <row r="160" spans="1:10">
      <c r="A160" s="146" t="s">
        <v>1656</v>
      </c>
      <c r="B160" s="147" t="s">
        <v>1655</v>
      </c>
      <c r="C160" s="148" t="s">
        <v>1282</v>
      </c>
      <c r="D160" s="148" t="s">
        <v>1283</v>
      </c>
      <c r="E160" s="148" t="s">
        <v>1612</v>
      </c>
      <c r="F160" s="148" t="s">
        <v>1331</v>
      </c>
      <c r="I160" s="143"/>
      <c r="J160" s="144"/>
    </row>
    <row r="161" spans="1:10">
      <c r="A161" s="146" t="s">
        <v>1658</v>
      </c>
      <c r="B161" s="147" t="s">
        <v>1657</v>
      </c>
      <c r="C161" s="148" t="s">
        <v>1282</v>
      </c>
      <c r="D161" s="148" t="s">
        <v>1283</v>
      </c>
      <c r="E161" s="148" t="s">
        <v>1612</v>
      </c>
      <c r="F161" s="148" t="s">
        <v>1562</v>
      </c>
      <c r="I161" s="143"/>
      <c r="J161" s="144"/>
    </row>
    <row r="162" spans="1:10">
      <c r="A162" s="146" t="s">
        <v>1660</v>
      </c>
      <c r="B162" s="147" t="s">
        <v>1659</v>
      </c>
      <c r="C162" s="148" t="s">
        <v>1282</v>
      </c>
      <c r="D162" s="148" t="s">
        <v>1283</v>
      </c>
      <c r="E162" s="148" t="s">
        <v>1612</v>
      </c>
      <c r="F162" s="148" t="s">
        <v>1298</v>
      </c>
      <c r="I162" s="143"/>
      <c r="J162" s="144"/>
    </row>
    <row r="163" spans="1:10">
      <c r="A163" s="146" t="s">
        <v>1662</v>
      </c>
      <c r="B163" s="147" t="s">
        <v>1661</v>
      </c>
      <c r="C163" s="148" t="s">
        <v>1282</v>
      </c>
      <c r="D163" s="148" t="s">
        <v>1283</v>
      </c>
      <c r="E163" s="148" t="s">
        <v>1612</v>
      </c>
      <c r="F163" s="148" t="s">
        <v>1355</v>
      </c>
      <c r="I163" s="143"/>
      <c r="J163" s="144"/>
    </row>
    <row r="164" spans="1:10">
      <c r="A164" s="146" t="s">
        <v>1664</v>
      </c>
      <c r="B164" s="147" t="s">
        <v>1663</v>
      </c>
      <c r="C164" s="148" t="s">
        <v>1282</v>
      </c>
      <c r="D164" s="148" t="s">
        <v>1283</v>
      </c>
      <c r="E164" s="148" t="s">
        <v>1612</v>
      </c>
      <c r="F164" s="148" t="s">
        <v>1479</v>
      </c>
      <c r="I164" s="143"/>
      <c r="J164" s="144"/>
    </row>
    <row r="165" spans="1:10">
      <c r="A165" s="146" t="s">
        <v>1667</v>
      </c>
      <c r="B165" s="147" t="s">
        <v>1665</v>
      </c>
      <c r="C165" s="148" t="s">
        <v>1282</v>
      </c>
      <c r="D165" s="148" t="s">
        <v>1283</v>
      </c>
      <c r="E165" s="148" t="s">
        <v>1666</v>
      </c>
      <c r="F165" s="148" t="s">
        <v>1334</v>
      </c>
      <c r="I165" s="143"/>
      <c r="J165" s="144"/>
    </row>
    <row r="166" spans="1:10">
      <c r="A166" s="146" t="s">
        <v>1669</v>
      </c>
      <c r="B166" s="147" t="s">
        <v>1668</v>
      </c>
      <c r="C166" s="148" t="s">
        <v>1282</v>
      </c>
      <c r="D166" s="148" t="s">
        <v>1283</v>
      </c>
      <c r="E166" s="148" t="s">
        <v>1666</v>
      </c>
      <c r="F166" s="148" t="s">
        <v>1409</v>
      </c>
      <c r="I166" s="143"/>
      <c r="J166" s="144"/>
    </row>
    <row r="167" spans="1:10">
      <c r="A167" s="146" t="s">
        <v>1671</v>
      </c>
      <c r="B167" s="147" t="s">
        <v>1670</v>
      </c>
      <c r="C167" s="148" t="s">
        <v>1282</v>
      </c>
      <c r="D167" s="148" t="s">
        <v>1283</v>
      </c>
      <c r="E167" s="148" t="s">
        <v>1666</v>
      </c>
      <c r="F167" s="148" t="s">
        <v>1340</v>
      </c>
      <c r="I167" s="143"/>
      <c r="J167" s="144"/>
    </row>
    <row r="168" spans="1:10">
      <c r="A168" s="146" t="s">
        <v>1673</v>
      </c>
      <c r="B168" s="147" t="s">
        <v>1672</v>
      </c>
      <c r="C168" s="148" t="s">
        <v>1282</v>
      </c>
      <c r="D168" s="148" t="s">
        <v>1283</v>
      </c>
      <c r="E168" s="148" t="s">
        <v>1666</v>
      </c>
      <c r="F168" s="148" t="s">
        <v>1346</v>
      </c>
      <c r="I168" s="143"/>
      <c r="J168" s="144"/>
    </row>
    <row r="169" spans="1:10">
      <c r="A169" s="146" t="s">
        <v>1675</v>
      </c>
      <c r="B169" s="147" t="s">
        <v>1674</v>
      </c>
      <c r="C169" s="148" t="s">
        <v>1282</v>
      </c>
      <c r="D169" s="148" t="s">
        <v>1283</v>
      </c>
      <c r="E169" s="148" t="s">
        <v>1666</v>
      </c>
      <c r="F169" s="148" t="s">
        <v>1331</v>
      </c>
      <c r="I169" s="143"/>
      <c r="J169" s="144"/>
    </row>
    <row r="170" spans="1:10">
      <c r="A170" s="146" t="s">
        <v>1677</v>
      </c>
      <c r="B170" s="147" t="s">
        <v>1676</v>
      </c>
      <c r="C170" s="148" t="s">
        <v>1282</v>
      </c>
      <c r="D170" s="148" t="s">
        <v>1283</v>
      </c>
      <c r="E170" s="148" t="s">
        <v>1666</v>
      </c>
      <c r="F170" s="148" t="s">
        <v>1349</v>
      </c>
      <c r="I170" s="143"/>
      <c r="J170" s="144"/>
    </row>
    <row r="171" spans="1:10">
      <c r="A171" s="146" t="s">
        <v>1679</v>
      </c>
      <c r="B171" s="147" t="s">
        <v>1678</v>
      </c>
      <c r="C171" s="148" t="s">
        <v>1282</v>
      </c>
      <c r="D171" s="148" t="s">
        <v>1283</v>
      </c>
      <c r="E171" s="148" t="s">
        <v>1666</v>
      </c>
      <c r="F171" s="148" t="s">
        <v>1322</v>
      </c>
      <c r="I171" s="143"/>
      <c r="J171" s="144"/>
    </row>
    <row r="172" spans="1:10">
      <c r="A172" s="146" t="s">
        <v>1681</v>
      </c>
      <c r="B172" s="147" t="s">
        <v>1680</v>
      </c>
      <c r="C172" s="148" t="s">
        <v>1282</v>
      </c>
      <c r="D172" s="148" t="s">
        <v>1283</v>
      </c>
      <c r="E172" s="148" t="s">
        <v>1666</v>
      </c>
      <c r="F172" s="148" t="s">
        <v>1472</v>
      </c>
      <c r="I172" s="143"/>
      <c r="J172" s="144"/>
    </row>
    <row r="173" spans="1:10">
      <c r="A173" s="146" t="s">
        <v>1683</v>
      </c>
      <c r="B173" s="147" t="s">
        <v>1682</v>
      </c>
      <c r="C173" s="148" t="s">
        <v>1282</v>
      </c>
      <c r="D173" s="148" t="s">
        <v>1283</v>
      </c>
      <c r="E173" s="148" t="s">
        <v>1666</v>
      </c>
      <c r="F173" s="148" t="s">
        <v>1325</v>
      </c>
      <c r="I173" s="143"/>
      <c r="J173" s="144"/>
    </row>
    <row r="174" spans="1:10">
      <c r="A174" s="146" t="s">
        <v>1685</v>
      </c>
      <c r="B174" s="147" t="s">
        <v>1684</v>
      </c>
      <c r="C174" s="148" t="s">
        <v>1282</v>
      </c>
      <c r="D174" s="148" t="s">
        <v>1283</v>
      </c>
      <c r="E174" s="148" t="s">
        <v>1666</v>
      </c>
      <c r="F174" s="148" t="s">
        <v>1562</v>
      </c>
      <c r="I174" s="143"/>
      <c r="J174" s="144"/>
    </row>
    <row r="175" spans="1:10">
      <c r="A175" s="146" t="s">
        <v>1687</v>
      </c>
      <c r="B175" s="147" t="s">
        <v>1686</v>
      </c>
      <c r="C175" s="148" t="s">
        <v>1282</v>
      </c>
      <c r="D175" s="148" t="s">
        <v>1283</v>
      </c>
      <c r="E175" s="148" t="s">
        <v>1666</v>
      </c>
      <c r="F175" s="148" t="s">
        <v>1445</v>
      </c>
      <c r="I175" s="143"/>
      <c r="J175" s="144"/>
    </row>
    <row r="176" spans="1:10">
      <c r="A176" s="146" t="s">
        <v>1689</v>
      </c>
      <c r="B176" s="147" t="s">
        <v>1688</v>
      </c>
      <c r="C176" s="148" t="s">
        <v>1282</v>
      </c>
      <c r="D176" s="148" t="s">
        <v>1283</v>
      </c>
      <c r="E176" s="148" t="s">
        <v>1666</v>
      </c>
      <c r="F176" s="148" t="s">
        <v>1479</v>
      </c>
      <c r="I176" s="143"/>
      <c r="J176" s="144"/>
    </row>
    <row r="177" spans="1:10">
      <c r="A177" s="146" t="s">
        <v>1691</v>
      </c>
      <c r="B177" s="147" t="s">
        <v>1690</v>
      </c>
      <c r="C177" s="148" t="s">
        <v>1282</v>
      </c>
      <c r="D177" s="148" t="s">
        <v>1283</v>
      </c>
      <c r="E177" s="148" t="s">
        <v>1666</v>
      </c>
      <c r="F177" s="148" t="s">
        <v>1641</v>
      </c>
      <c r="I177" s="143"/>
      <c r="J177" s="144"/>
    </row>
    <row r="178" spans="1:10">
      <c r="A178" s="146" t="s">
        <v>1693</v>
      </c>
      <c r="B178" s="147" t="s">
        <v>1692</v>
      </c>
      <c r="C178" s="148" t="s">
        <v>1282</v>
      </c>
      <c r="D178" s="148" t="s">
        <v>1283</v>
      </c>
      <c r="E178" s="148" t="s">
        <v>1666</v>
      </c>
      <c r="F178" s="148" t="s">
        <v>1428</v>
      </c>
      <c r="I178" s="143"/>
      <c r="J178" s="144"/>
    </row>
    <row r="179" spans="1:10">
      <c r="A179" s="146" t="s">
        <v>1695</v>
      </c>
      <c r="B179" s="147" t="s">
        <v>1694</v>
      </c>
      <c r="C179" s="148" t="s">
        <v>1282</v>
      </c>
      <c r="D179" s="148" t="s">
        <v>1283</v>
      </c>
      <c r="E179" s="148" t="s">
        <v>1666</v>
      </c>
      <c r="F179" s="148" t="s">
        <v>1301</v>
      </c>
      <c r="I179" s="143"/>
      <c r="J179" s="144"/>
    </row>
    <row r="180" spans="1:10">
      <c r="A180" s="146" t="s">
        <v>1697</v>
      </c>
      <c r="B180" s="147" t="s">
        <v>1696</v>
      </c>
      <c r="C180" s="148" t="s">
        <v>1282</v>
      </c>
      <c r="D180" s="148" t="s">
        <v>1283</v>
      </c>
      <c r="E180" s="148" t="s">
        <v>1666</v>
      </c>
      <c r="F180" s="148" t="s">
        <v>1487</v>
      </c>
      <c r="I180" s="143"/>
      <c r="J180" s="144"/>
    </row>
    <row r="181" spans="1:10">
      <c r="A181" s="146" t="s">
        <v>1699</v>
      </c>
      <c r="B181" s="147" t="s">
        <v>1698</v>
      </c>
      <c r="C181" s="148" t="s">
        <v>1282</v>
      </c>
      <c r="D181" s="148" t="s">
        <v>1283</v>
      </c>
      <c r="E181" s="148" t="s">
        <v>1666</v>
      </c>
      <c r="F181" s="148" t="s">
        <v>1310</v>
      </c>
      <c r="I181" s="143"/>
      <c r="J181" s="144"/>
    </row>
    <row r="182" spans="1:10">
      <c r="A182" s="146" t="s">
        <v>1701</v>
      </c>
      <c r="B182" s="147" t="s">
        <v>1700</v>
      </c>
      <c r="C182" s="148" t="s">
        <v>1282</v>
      </c>
      <c r="D182" s="148" t="s">
        <v>1283</v>
      </c>
      <c r="E182" s="148" t="s">
        <v>1666</v>
      </c>
      <c r="F182" s="148" t="s">
        <v>1319</v>
      </c>
      <c r="I182" s="143"/>
      <c r="J182" s="144"/>
    </row>
    <row r="183" spans="1:10">
      <c r="A183" s="146" t="s">
        <v>1703</v>
      </c>
      <c r="B183" s="147" t="s">
        <v>1702</v>
      </c>
      <c r="C183" s="148" t="s">
        <v>1282</v>
      </c>
      <c r="D183" s="148" t="s">
        <v>1283</v>
      </c>
      <c r="E183" s="148" t="s">
        <v>1666</v>
      </c>
      <c r="F183" s="148" t="s">
        <v>1440</v>
      </c>
      <c r="I183" s="143"/>
      <c r="J183" s="144"/>
    </row>
    <row r="184" spans="1:10">
      <c r="A184" s="146" t="s">
        <v>1705</v>
      </c>
      <c r="B184" s="147" t="s">
        <v>1704</v>
      </c>
      <c r="C184" s="148" t="s">
        <v>1282</v>
      </c>
      <c r="D184" s="148" t="s">
        <v>1283</v>
      </c>
      <c r="E184" s="148" t="s">
        <v>1666</v>
      </c>
      <c r="F184" s="148" t="s">
        <v>1583</v>
      </c>
      <c r="I184" s="143"/>
      <c r="J184" s="144"/>
    </row>
    <row r="185" spans="1:10">
      <c r="A185" s="146" t="s">
        <v>1707</v>
      </c>
      <c r="B185" s="147" t="s">
        <v>1706</v>
      </c>
      <c r="C185" s="148" t="s">
        <v>1282</v>
      </c>
      <c r="D185" s="148" t="s">
        <v>1283</v>
      </c>
      <c r="E185" s="148" t="s">
        <v>1666</v>
      </c>
      <c r="F185" s="148" t="s">
        <v>1352</v>
      </c>
      <c r="I185" s="143"/>
      <c r="J185" s="144"/>
    </row>
    <row r="186" spans="1:10">
      <c r="A186" s="146" t="s">
        <v>1709</v>
      </c>
      <c r="B186" s="147" t="s">
        <v>1708</v>
      </c>
      <c r="C186" s="148" t="s">
        <v>1282</v>
      </c>
      <c r="D186" s="148" t="s">
        <v>1283</v>
      </c>
      <c r="E186" s="148" t="s">
        <v>1666</v>
      </c>
      <c r="F186" s="148" t="s">
        <v>1358</v>
      </c>
      <c r="I186" s="143"/>
      <c r="J186" s="144"/>
    </row>
    <row r="187" spans="1:10">
      <c r="A187" s="146" t="s">
        <v>1712</v>
      </c>
      <c r="B187" s="147" t="s">
        <v>1710</v>
      </c>
      <c r="C187" s="148" t="s">
        <v>1282</v>
      </c>
      <c r="D187" s="148" t="s">
        <v>1283</v>
      </c>
      <c r="E187" s="148" t="s">
        <v>1666</v>
      </c>
      <c r="F187" s="148" t="s">
        <v>1711</v>
      </c>
      <c r="I187" s="143"/>
      <c r="J187" s="144"/>
    </row>
    <row r="188" spans="1:10">
      <c r="A188" s="146" t="s">
        <v>1715</v>
      </c>
      <c r="B188" s="147" t="s">
        <v>1713</v>
      </c>
      <c r="C188" s="148" t="s">
        <v>1282</v>
      </c>
      <c r="D188" s="148" t="s">
        <v>1283</v>
      </c>
      <c r="E188" s="148" t="s">
        <v>1666</v>
      </c>
      <c r="F188" s="148" t="s">
        <v>1714</v>
      </c>
      <c r="I188" s="143"/>
      <c r="J188" s="144"/>
    </row>
    <row r="189" spans="1:10">
      <c r="A189" s="146" t="s">
        <v>1718</v>
      </c>
      <c r="B189" s="147" t="s">
        <v>1716</v>
      </c>
      <c r="C189" s="148" t="s">
        <v>1282</v>
      </c>
      <c r="D189" s="148" t="s">
        <v>1283</v>
      </c>
      <c r="E189" s="148" t="s">
        <v>1717</v>
      </c>
      <c r="F189" s="148" t="s">
        <v>1301</v>
      </c>
      <c r="I189" s="143"/>
      <c r="J189" s="144"/>
    </row>
    <row r="190" spans="1:10">
      <c r="A190" s="146" t="s">
        <v>1720</v>
      </c>
      <c r="B190" s="147" t="s">
        <v>1719</v>
      </c>
      <c r="C190" s="148" t="s">
        <v>1282</v>
      </c>
      <c r="D190" s="148" t="s">
        <v>1283</v>
      </c>
      <c r="E190" s="148" t="s">
        <v>1717</v>
      </c>
      <c r="F190" s="148" t="s">
        <v>1304</v>
      </c>
      <c r="I190" s="143"/>
      <c r="J190" s="144"/>
    </row>
    <row r="191" spans="1:10">
      <c r="A191" s="146" t="s">
        <v>1722</v>
      </c>
      <c r="B191" s="147" t="s">
        <v>1721</v>
      </c>
      <c r="C191" s="148" t="s">
        <v>1282</v>
      </c>
      <c r="D191" s="148" t="s">
        <v>1283</v>
      </c>
      <c r="E191" s="148" t="s">
        <v>1717</v>
      </c>
      <c r="F191" s="148" t="s">
        <v>1307</v>
      </c>
      <c r="I191" s="143"/>
      <c r="J191" s="144"/>
    </row>
    <row r="192" spans="1:10">
      <c r="A192" s="146" t="s">
        <v>1723</v>
      </c>
      <c r="B192" s="147" t="s">
        <v>1522</v>
      </c>
      <c r="C192" s="148" t="s">
        <v>1282</v>
      </c>
      <c r="D192" s="148" t="s">
        <v>1283</v>
      </c>
      <c r="E192" s="148" t="s">
        <v>1717</v>
      </c>
      <c r="F192" s="148" t="s">
        <v>1337</v>
      </c>
      <c r="I192" s="143"/>
      <c r="J192" s="144"/>
    </row>
    <row r="193" spans="1:10">
      <c r="A193" s="146" t="s">
        <v>1725</v>
      </c>
      <c r="B193" s="147" t="s">
        <v>1724</v>
      </c>
      <c r="C193" s="148" t="s">
        <v>1282</v>
      </c>
      <c r="D193" s="148" t="s">
        <v>1283</v>
      </c>
      <c r="E193" s="148" t="s">
        <v>1717</v>
      </c>
      <c r="F193" s="148" t="s">
        <v>1361</v>
      </c>
      <c r="I193" s="143"/>
      <c r="J193" s="144"/>
    </row>
    <row r="194" spans="1:10">
      <c r="A194" s="146" t="s">
        <v>1727</v>
      </c>
      <c r="B194" s="147" t="s">
        <v>1726</v>
      </c>
      <c r="C194" s="148" t="s">
        <v>1282</v>
      </c>
      <c r="D194" s="148" t="s">
        <v>1283</v>
      </c>
      <c r="E194" s="148" t="s">
        <v>1717</v>
      </c>
      <c r="F194" s="148" t="s">
        <v>1346</v>
      </c>
      <c r="I194" s="143"/>
      <c r="J194" s="144"/>
    </row>
    <row r="195" spans="1:10">
      <c r="A195" s="146" t="s">
        <v>1729</v>
      </c>
      <c r="B195" s="147" t="s">
        <v>1728</v>
      </c>
      <c r="C195" s="148" t="s">
        <v>1282</v>
      </c>
      <c r="D195" s="148" t="s">
        <v>1283</v>
      </c>
      <c r="E195" s="148" t="s">
        <v>1717</v>
      </c>
      <c r="F195" s="148" t="s">
        <v>1355</v>
      </c>
      <c r="I195" s="143"/>
      <c r="J195" s="144"/>
    </row>
    <row r="196" spans="1:10">
      <c r="A196" s="146" t="s">
        <v>1731</v>
      </c>
      <c r="B196" s="147" t="s">
        <v>1730</v>
      </c>
      <c r="C196" s="148" t="s">
        <v>1282</v>
      </c>
      <c r="D196" s="148" t="s">
        <v>1283</v>
      </c>
      <c r="E196" s="148" t="s">
        <v>1717</v>
      </c>
      <c r="F196" s="148" t="s">
        <v>1343</v>
      </c>
      <c r="I196" s="143"/>
      <c r="J196" s="144"/>
    </row>
    <row r="197" spans="1:10">
      <c r="A197" s="146" t="s">
        <v>1733</v>
      </c>
      <c r="B197" s="147" t="s">
        <v>1732</v>
      </c>
      <c r="C197" s="148" t="s">
        <v>1282</v>
      </c>
      <c r="D197" s="148" t="s">
        <v>1283</v>
      </c>
      <c r="E197" s="148" t="s">
        <v>1717</v>
      </c>
      <c r="F197" s="148" t="s">
        <v>1562</v>
      </c>
      <c r="I197" s="143"/>
      <c r="J197" s="144"/>
    </row>
    <row r="198" spans="1:10">
      <c r="A198" s="146" t="s">
        <v>1735</v>
      </c>
      <c r="B198" s="147" t="s">
        <v>1734</v>
      </c>
      <c r="C198" s="148" t="s">
        <v>1282</v>
      </c>
      <c r="D198" s="148" t="s">
        <v>1283</v>
      </c>
      <c r="E198" s="148" t="s">
        <v>1717</v>
      </c>
      <c r="F198" s="148" t="s">
        <v>1440</v>
      </c>
      <c r="I198" s="143"/>
      <c r="J198" s="144"/>
    </row>
    <row r="199" spans="1:10">
      <c r="A199" s="146" t="s">
        <v>1737</v>
      </c>
      <c r="B199" s="147" t="s">
        <v>1736</v>
      </c>
      <c r="C199" s="148" t="s">
        <v>1282</v>
      </c>
      <c r="D199" s="148" t="s">
        <v>1283</v>
      </c>
      <c r="E199" s="148" t="s">
        <v>1717</v>
      </c>
      <c r="F199" s="148" t="s">
        <v>1428</v>
      </c>
      <c r="I199" s="143"/>
      <c r="J199" s="144"/>
    </row>
    <row r="200" spans="1:10">
      <c r="A200" s="146" t="s">
        <v>1739</v>
      </c>
      <c r="B200" s="147" t="s">
        <v>1738</v>
      </c>
      <c r="C200" s="148" t="s">
        <v>1282</v>
      </c>
      <c r="D200" s="148" t="s">
        <v>1283</v>
      </c>
      <c r="E200" s="148" t="s">
        <v>1717</v>
      </c>
      <c r="F200" s="148" t="s">
        <v>1600</v>
      </c>
      <c r="I200" s="143"/>
      <c r="J200" s="144"/>
    </row>
    <row r="201" spans="1:10">
      <c r="A201" s="146" t="s">
        <v>1741</v>
      </c>
      <c r="B201" s="147" t="s">
        <v>1740</v>
      </c>
      <c r="C201" s="148" t="s">
        <v>1282</v>
      </c>
      <c r="D201" s="148" t="s">
        <v>1283</v>
      </c>
      <c r="E201" s="148" t="s">
        <v>1717</v>
      </c>
      <c r="F201" s="148" t="s">
        <v>1295</v>
      </c>
      <c r="I201" s="143"/>
      <c r="J201" s="144"/>
    </row>
    <row r="202" spans="1:10">
      <c r="A202" s="146" t="s">
        <v>1743</v>
      </c>
      <c r="B202" s="147" t="s">
        <v>1742</v>
      </c>
      <c r="C202" s="148" t="s">
        <v>1282</v>
      </c>
      <c r="D202" s="148" t="s">
        <v>1283</v>
      </c>
      <c r="E202" s="148" t="s">
        <v>1717</v>
      </c>
      <c r="F202" s="148" t="s">
        <v>1328</v>
      </c>
      <c r="I202" s="143"/>
      <c r="J202" s="144"/>
    </row>
    <row r="203" spans="1:10">
      <c r="A203" s="146" t="s">
        <v>1745</v>
      </c>
      <c r="B203" s="147" t="s">
        <v>1744</v>
      </c>
      <c r="C203" s="148" t="s">
        <v>1282</v>
      </c>
      <c r="D203" s="148" t="s">
        <v>1283</v>
      </c>
      <c r="E203" s="148" t="s">
        <v>1717</v>
      </c>
      <c r="F203" s="148" t="s">
        <v>1386</v>
      </c>
      <c r="I203" s="143"/>
      <c r="J203" s="144"/>
    </row>
    <row r="204" spans="1:10">
      <c r="A204" s="146" t="s">
        <v>1747</v>
      </c>
      <c r="B204" s="147" t="s">
        <v>1746</v>
      </c>
      <c r="C204" s="148" t="s">
        <v>1282</v>
      </c>
      <c r="D204" s="148" t="s">
        <v>1283</v>
      </c>
      <c r="E204" s="148" t="s">
        <v>1717</v>
      </c>
      <c r="F204" s="148" t="s">
        <v>1349</v>
      </c>
      <c r="I204" s="143"/>
      <c r="J204" s="144"/>
    </row>
    <row r="205" spans="1:10">
      <c r="A205" s="146" t="s">
        <v>1749</v>
      </c>
      <c r="B205" s="147" t="s">
        <v>1748</v>
      </c>
      <c r="C205" s="148" t="s">
        <v>1282</v>
      </c>
      <c r="D205" s="148" t="s">
        <v>1283</v>
      </c>
      <c r="E205" s="148" t="s">
        <v>1717</v>
      </c>
      <c r="F205" s="148" t="s">
        <v>1319</v>
      </c>
      <c r="I205" s="143"/>
      <c r="J205" s="144"/>
    </row>
    <row r="206" spans="1:10">
      <c r="A206" s="146" t="s">
        <v>1751</v>
      </c>
      <c r="B206" s="147" t="s">
        <v>1750</v>
      </c>
      <c r="C206" s="148" t="s">
        <v>1282</v>
      </c>
      <c r="D206" s="148" t="s">
        <v>1283</v>
      </c>
      <c r="E206" s="148" t="s">
        <v>1717</v>
      </c>
      <c r="F206" s="148" t="s">
        <v>1472</v>
      </c>
      <c r="I206" s="143"/>
      <c r="J206" s="144"/>
    </row>
    <row r="207" spans="1:10">
      <c r="A207" s="146" t="s">
        <v>1753</v>
      </c>
      <c r="B207" s="147" t="s">
        <v>1752</v>
      </c>
      <c r="C207" s="148" t="s">
        <v>1282</v>
      </c>
      <c r="D207" s="148" t="s">
        <v>1283</v>
      </c>
      <c r="E207" s="148" t="s">
        <v>1717</v>
      </c>
      <c r="F207" s="148" t="s">
        <v>1325</v>
      </c>
      <c r="I207" s="143"/>
      <c r="J207" s="144"/>
    </row>
    <row r="208" spans="1:10">
      <c r="A208" s="146" t="s">
        <v>1755</v>
      </c>
      <c r="B208" s="147" t="s">
        <v>1754</v>
      </c>
      <c r="C208" s="148" t="s">
        <v>1282</v>
      </c>
      <c r="D208" s="148" t="s">
        <v>1283</v>
      </c>
      <c r="E208" s="148" t="s">
        <v>1717</v>
      </c>
      <c r="F208" s="148" t="s">
        <v>1445</v>
      </c>
      <c r="I208" s="143"/>
      <c r="J208" s="144"/>
    </row>
    <row r="209" spans="1:10">
      <c r="A209" s="146" t="s">
        <v>1757</v>
      </c>
      <c r="B209" s="147" t="s">
        <v>1756</v>
      </c>
      <c r="C209" s="148" t="s">
        <v>1282</v>
      </c>
      <c r="D209" s="148" t="s">
        <v>1283</v>
      </c>
      <c r="E209" s="148" t="s">
        <v>1717</v>
      </c>
      <c r="F209" s="148" t="s">
        <v>1310</v>
      </c>
      <c r="I209" s="143"/>
      <c r="J209" s="144"/>
    </row>
    <row r="210" spans="1:10">
      <c r="A210" s="146" t="s">
        <v>1759</v>
      </c>
      <c r="B210" s="147" t="s">
        <v>1758</v>
      </c>
      <c r="C210" s="148" t="s">
        <v>1282</v>
      </c>
      <c r="D210" s="148" t="s">
        <v>1283</v>
      </c>
      <c r="E210" s="148" t="s">
        <v>1717</v>
      </c>
      <c r="F210" s="148" t="s">
        <v>1316</v>
      </c>
      <c r="I210" s="143"/>
      <c r="J210" s="144"/>
    </row>
    <row r="211" spans="1:10">
      <c r="A211" s="146" t="s">
        <v>1761</v>
      </c>
      <c r="B211" s="147" t="s">
        <v>1760</v>
      </c>
      <c r="C211" s="148" t="s">
        <v>1282</v>
      </c>
      <c r="D211" s="148" t="s">
        <v>1283</v>
      </c>
      <c r="E211" s="148" t="s">
        <v>1717</v>
      </c>
      <c r="F211" s="148" t="s">
        <v>1431</v>
      </c>
      <c r="I211" s="143"/>
      <c r="J211" s="144"/>
    </row>
    <row r="212" spans="1:10">
      <c r="A212" s="146" t="s">
        <v>1764</v>
      </c>
      <c r="B212" s="147" t="s">
        <v>1762</v>
      </c>
      <c r="C212" s="148" t="s">
        <v>1282</v>
      </c>
      <c r="D212" s="148" t="s">
        <v>1283</v>
      </c>
      <c r="E212" s="148" t="s">
        <v>1763</v>
      </c>
      <c r="F212" s="148" t="s">
        <v>1298</v>
      </c>
      <c r="I212" s="143"/>
      <c r="J212" s="144"/>
    </row>
    <row r="213" spans="1:10">
      <c r="A213" s="146" t="s">
        <v>1766</v>
      </c>
      <c r="B213" s="147" t="s">
        <v>1765</v>
      </c>
      <c r="C213" s="148" t="s">
        <v>1282</v>
      </c>
      <c r="D213" s="148" t="s">
        <v>1283</v>
      </c>
      <c r="E213" s="148" t="s">
        <v>1763</v>
      </c>
      <c r="F213" s="148" t="s">
        <v>1334</v>
      </c>
      <c r="I213" s="143"/>
      <c r="J213" s="144"/>
    </row>
    <row r="214" spans="1:10">
      <c r="A214" s="146" t="s">
        <v>1768</v>
      </c>
      <c r="B214" s="147" t="s">
        <v>1767</v>
      </c>
      <c r="C214" s="148" t="s">
        <v>1282</v>
      </c>
      <c r="D214" s="148" t="s">
        <v>1283</v>
      </c>
      <c r="E214" s="148" t="s">
        <v>1763</v>
      </c>
      <c r="F214" s="148" t="s">
        <v>1304</v>
      </c>
      <c r="I214" s="143"/>
      <c r="J214" s="144"/>
    </row>
    <row r="215" spans="1:10">
      <c r="A215" s="146" t="s">
        <v>1770</v>
      </c>
      <c r="B215" s="147" t="s">
        <v>1769</v>
      </c>
      <c r="C215" s="148" t="s">
        <v>1282</v>
      </c>
      <c r="D215" s="148" t="s">
        <v>1283</v>
      </c>
      <c r="E215" s="148" t="s">
        <v>1763</v>
      </c>
      <c r="F215" s="148" t="s">
        <v>1307</v>
      </c>
      <c r="I215" s="143"/>
      <c r="J215" s="144"/>
    </row>
    <row r="216" spans="1:10">
      <c r="A216" s="146" t="s">
        <v>1772</v>
      </c>
      <c r="B216" s="147" t="s">
        <v>1771</v>
      </c>
      <c r="C216" s="148" t="s">
        <v>1282</v>
      </c>
      <c r="D216" s="148" t="s">
        <v>1283</v>
      </c>
      <c r="E216" s="148" t="s">
        <v>1763</v>
      </c>
      <c r="F216" s="148" t="s">
        <v>1340</v>
      </c>
      <c r="I216" s="143"/>
      <c r="J216" s="144"/>
    </row>
    <row r="217" spans="1:10">
      <c r="A217" s="146" t="s">
        <v>1774</v>
      </c>
      <c r="B217" s="147" t="s">
        <v>1773</v>
      </c>
      <c r="C217" s="148" t="s">
        <v>1282</v>
      </c>
      <c r="D217" s="148" t="s">
        <v>1283</v>
      </c>
      <c r="E217" s="148" t="s">
        <v>1763</v>
      </c>
      <c r="F217" s="148" t="s">
        <v>1346</v>
      </c>
      <c r="I217" s="143"/>
      <c r="J217" s="144"/>
    </row>
    <row r="218" spans="1:10">
      <c r="A218" s="146" t="s">
        <v>1776</v>
      </c>
      <c r="B218" s="147" t="s">
        <v>1775</v>
      </c>
      <c r="C218" s="148" t="s">
        <v>1282</v>
      </c>
      <c r="D218" s="148" t="s">
        <v>1283</v>
      </c>
      <c r="E218" s="148" t="s">
        <v>1763</v>
      </c>
      <c r="F218" s="148" t="s">
        <v>1331</v>
      </c>
      <c r="I218" s="143"/>
      <c r="J218" s="144"/>
    </row>
    <row r="219" spans="1:10">
      <c r="A219" s="146" t="s">
        <v>1778</v>
      </c>
      <c r="B219" s="147" t="s">
        <v>1777</v>
      </c>
      <c r="C219" s="148" t="s">
        <v>1282</v>
      </c>
      <c r="D219" s="148" t="s">
        <v>1283</v>
      </c>
      <c r="E219" s="148" t="s">
        <v>1763</v>
      </c>
      <c r="F219" s="148" t="s">
        <v>1310</v>
      </c>
      <c r="I219" s="143"/>
      <c r="J219" s="144"/>
    </row>
    <row r="220" spans="1:10">
      <c r="A220" s="146" t="s">
        <v>1780</v>
      </c>
      <c r="B220" s="147" t="s">
        <v>1779</v>
      </c>
      <c r="C220" s="148" t="s">
        <v>1282</v>
      </c>
      <c r="D220" s="148" t="s">
        <v>1283</v>
      </c>
      <c r="E220" s="148" t="s">
        <v>1763</v>
      </c>
      <c r="F220" s="148" t="s">
        <v>1355</v>
      </c>
      <c r="I220" s="143"/>
      <c r="J220" s="144"/>
    </row>
    <row r="221" spans="1:10">
      <c r="A221" s="146" t="s">
        <v>1782</v>
      </c>
      <c r="B221" s="147" t="s">
        <v>1781</v>
      </c>
      <c r="C221" s="148" t="s">
        <v>1282</v>
      </c>
      <c r="D221" s="148" t="s">
        <v>1283</v>
      </c>
      <c r="E221" s="148" t="s">
        <v>1763</v>
      </c>
      <c r="F221" s="148" t="s">
        <v>1343</v>
      </c>
      <c r="I221" s="143"/>
      <c r="J221" s="144"/>
    </row>
    <row r="222" spans="1:10">
      <c r="A222" s="146" t="s">
        <v>1784</v>
      </c>
      <c r="B222" s="147" t="s">
        <v>1783</v>
      </c>
      <c r="C222" s="148" t="s">
        <v>1282</v>
      </c>
      <c r="D222" s="148" t="s">
        <v>1283</v>
      </c>
      <c r="E222" s="148" t="s">
        <v>1763</v>
      </c>
      <c r="F222" s="148" t="s">
        <v>1472</v>
      </c>
      <c r="I222" s="143"/>
      <c r="J222" s="144"/>
    </row>
    <row r="223" spans="1:10">
      <c r="A223" s="146" t="s">
        <v>1786</v>
      </c>
      <c r="B223" s="147" t="s">
        <v>1785</v>
      </c>
      <c r="C223" s="148" t="s">
        <v>1282</v>
      </c>
      <c r="D223" s="148" t="s">
        <v>1283</v>
      </c>
      <c r="E223" s="148" t="s">
        <v>1763</v>
      </c>
      <c r="F223" s="148" t="s">
        <v>1301</v>
      </c>
      <c r="I223" s="143"/>
      <c r="J223" s="144"/>
    </row>
    <row r="224" spans="1:10">
      <c r="A224" s="146" t="s">
        <v>1788</v>
      </c>
      <c r="B224" s="147" t="s">
        <v>1787</v>
      </c>
      <c r="C224" s="148" t="s">
        <v>1282</v>
      </c>
      <c r="D224" s="148" t="s">
        <v>1283</v>
      </c>
      <c r="E224" s="148" t="s">
        <v>1763</v>
      </c>
      <c r="F224" s="148" t="s">
        <v>1358</v>
      </c>
      <c r="I224" s="143"/>
      <c r="J224" s="144"/>
    </row>
    <row r="225" spans="1:10">
      <c r="A225" s="146" t="s">
        <v>1790</v>
      </c>
      <c r="B225" s="147" t="s">
        <v>1789</v>
      </c>
      <c r="C225" s="148" t="s">
        <v>1282</v>
      </c>
      <c r="D225" s="148" t="s">
        <v>1283</v>
      </c>
      <c r="E225" s="148" t="s">
        <v>1763</v>
      </c>
      <c r="F225" s="148" t="s">
        <v>1352</v>
      </c>
      <c r="I225" s="143"/>
      <c r="J225" s="144"/>
    </row>
    <row r="226" spans="1:10">
      <c r="A226" s="146" t="s">
        <v>1792</v>
      </c>
      <c r="B226" s="147" t="s">
        <v>1791</v>
      </c>
      <c r="C226" s="148" t="s">
        <v>1282</v>
      </c>
      <c r="D226" s="148" t="s">
        <v>1283</v>
      </c>
      <c r="E226" s="148" t="s">
        <v>1763</v>
      </c>
      <c r="F226" s="148" t="s">
        <v>1364</v>
      </c>
      <c r="I226" s="143"/>
      <c r="J226" s="144"/>
    </row>
    <row r="227" spans="1:10">
      <c r="A227" s="146" t="s">
        <v>1794</v>
      </c>
      <c r="B227" s="147" t="s">
        <v>1793</v>
      </c>
      <c r="C227" s="148" t="s">
        <v>1282</v>
      </c>
      <c r="D227" s="148" t="s">
        <v>1283</v>
      </c>
      <c r="E227" s="148" t="s">
        <v>1763</v>
      </c>
      <c r="F227" s="148" t="s">
        <v>1328</v>
      </c>
      <c r="I227" s="143"/>
      <c r="J227" s="144"/>
    </row>
    <row r="228" spans="1:10">
      <c r="A228" s="146" t="s">
        <v>1796</v>
      </c>
      <c r="B228" s="147" t="s">
        <v>1795</v>
      </c>
      <c r="C228" s="148" t="s">
        <v>1282</v>
      </c>
      <c r="D228" s="148" t="s">
        <v>1283</v>
      </c>
      <c r="E228" s="148" t="s">
        <v>1763</v>
      </c>
      <c r="F228" s="148" t="s">
        <v>1337</v>
      </c>
      <c r="I228" s="143"/>
      <c r="J228" s="144"/>
    </row>
    <row r="229" spans="1:10">
      <c r="A229" s="146" t="s">
        <v>1798</v>
      </c>
      <c r="B229" s="147" t="s">
        <v>1797</v>
      </c>
      <c r="C229" s="148" t="s">
        <v>1282</v>
      </c>
      <c r="D229" s="148" t="s">
        <v>1283</v>
      </c>
      <c r="E229" s="148" t="s">
        <v>1763</v>
      </c>
      <c r="F229" s="148" t="s">
        <v>1313</v>
      </c>
      <c r="I229" s="143"/>
      <c r="J229" s="144"/>
    </row>
    <row r="230" spans="1:10">
      <c r="A230" s="146" t="s">
        <v>1800</v>
      </c>
      <c r="B230" s="147" t="s">
        <v>1799</v>
      </c>
      <c r="C230" s="148" t="s">
        <v>1282</v>
      </c>
      <c r="D230" s="148" t="s">
        <v>1283</v>
      </c>
      <c r="E230" s="148" t="s">
        <v>1763</v>
      </c>
      <c r="F230" s="148" t="s">
        <v>1316</v>
      </c>
      <c r="I230" s="143"/>
      <c r="J230" s="144"/>
    </row>
    <row r="231" spans="1:10">
      <c r="A231" s="146" t="s">
        <v>1802</v>
      </c>
      <c r="B231" s="147" t="s">
        <v>1801</v>
      </c>
      <c r="C231" s="148" t="s">
        <v>1282</v>
      </c>
      <c r="D231" s="148" t="s">
        <v>1283</v>
      </c>
      <c r="E231" s="148" t="s">
        <v>1763</v>
      </c>
      <c r="F231" s="148" t="s">
        <v>1386</v>
      </c>
      <c r="I231" s="143"/>
      <c r="J231" s="144"/>
    </row>
    <row r="232" spans="1:10">
      <c r="A232" s="146" t="s">
        <v>1804</v>
      </c>
      <c r="B232" s="147" t="s">
        <v>1803</v>
      </c>
      <c r="C232" s="148" t="s">
        <v>1282</v>
      </c>
      <c r="D232" s="148" t="s">
        <v>1283</v>
      </c>
      <c r="E232" s="148" t="s">
        <v>1763</v>
      </c>
      <c r="F232" s="148" t="s">
        <v>1319</v>
      </c>
      <c r="I232" s="143"/>
      <c r="J232" s="144"/>
    </row>
    <row r="233" spans="1:10">
      <c r="A233" s="146" t="s">
        <v>1806</v>
      </c>
      <c r="B233" s="147" t="s">
        <v>1805</v>
      </c>
      <c r="C233" s="148" t="s">
        <v>1282</v>
      </c>
      <c r="D233" s="148" t="s">
        <v>1283</v>
      </c>
      <c r="E233" s="148" t="s">
        <v>1763</v>
      </c>
      <c r="F233" s="148" t="s">
        <v>1322</v>
      </c>
      <c r="I233" s="143"/>
      <c r="J233" s="144"/>
    </row>
    <row r="234" spans="1:10">
      <c r="A234" s="146" t="s">
        <v>1808</v>
      </c>
      <c r="B234" s="147" t="s">
        <v>1807</v>
      </c>
      <c r="C234" s="148" t="s">
        <v>1282</v>
      </c>
      <c r="D234" s="148" t="s">
        <v>1283</v>
      </c>
      <c r="E234" s="148" t="s">
        <v>1763</v>
      </c>
      <c r="F234" s="148" t="s">
        <v>1399</v>
      </c>
      <c r="I234" s="143"/>
      <c r="J234" s="144"/>
    </row>
    <row r="235" spans="1:10">
      <c r="A235" s="146" t="s">
        <v>1811</v>
      </c>
      <c r="B235" s="147" t="s">
        <v>1809</v>
      </c>
      <c r="C235" s="148" t="s">
        <v>1282</v>
      </c>
      <c r="D235" s="148" t="s">
        <v>1283</v>
      </c>
      <c r="E235" s="148" t="s">
        <v>1810</v>
      </c>
      <c r="F235" s="148" t="s">
        <v>1301</v>
      </c>
      <c r="I235" s="143"/>
      <c r="J235" s="144"/>
    </row>
    <row r="236" spans="1:10">
      <c r="A236" s="146" t="s">
        <v>1813</v>
      </c>
      <c r="B236" s="147" t="s">
        <v>1812</v>
      </c>
      <c r="C236" s="148" t="s">
        <v>1282</v>
      </c>
      <c r="D236" s="148" t="s">
        <v>1283</v>
      </c>
      <c r="E236" s="148" t="s">
        <v>1810</v>
      </c>
      <c r="F236" s="148" t="s">
        <v>1328</v>
      </c>
      <c r="I236" s="143"/>
      <c r="J236" s="144"/>
    </row>
    <row r="237" spans="1:10">
      <c r="A237" s="146" t="s">
        <v>1815</v>
      </c>
      <c r="B237" s="147" t="s">
        <v>1814</v>
      </c>
      <c r="C237" s="148" t="s">
        <v>1282</v>
      </c>
      <c r="D237" s="148" t="s">
        <v>1283</v>
      </c>
      <c r="E237" s="148" t="s">
        <v>1810</v>
      </c>
      <c r="F237" s="148" t="s">
        <v>1334</v>
      </c>
      <c r="I237" s="143"/>
      <c r="J237" s="144"/>
    </row>
    <row r="238" spans="1:10">
      <c r="A238" s="146" t="s">
        <v>1817</v>
      </c>
      <c r="B238" s="147" t="s">
        <v>1816</v>
      </c>
      <c r="C238" s="148" t="s">
        <v>1282</v>
      </c>
      <c r="D238" s="148" t="s">
        <v>1283</v>
      </c>
      <c r="E238" s="148" t="s">
        <v>1810</v>
      </c>
      <c r="F238" s="148" t="s">
        <v>1340</v>
      </c>
      <c r="I238" s="143"/>
      <c r="J238" s="144"/>
    </row>
    <row r="239" spans="1:10">
      <c r="A239" s="146" t="s">
        <v>1819</v>
      </c>
      <c r="B239" s="147" t="s">
        <v>1818</v>
      </c>
      <c r="C239" s="148" t="s">
        <v>1282</v>
      </c>
      <c r="D239" s="148" t="s">
        <v>1283</v>
      </c>
      <c r="E239" s="148" t="s">
        <v>1810</v>
      </c>
      <c r="F239" s="148" t="s">
        <v>1386</v>
      </c>
      <c r="I239" s="143"/>
      <c r="J239" s="144"/>
    </row>
    <row r="240" spans="1:10">
      <c r="A240" s="146" t="s">
        <v>1821</v>
      </c>
      <c r="B240" s="147" t="s">
        <v>1820</v>
      </c>
      <c r="C240" s="148" t="s">
        <v>1282</v>
      </c>
      <c r="D240" s="148" t="s">
        <v>1283</v>
      </c>
      <c r="E240" s="148" t="s">
        <v>1810</v>
      </c>
      <c r="F240" s="148" t="s">
        <v>1349</v>
      </c>
      <c r="I240" s="143"/>
      <c r="J240" s="144"/>
    </row>
    <row r="241" spans="1:10">
      <c r="A241" s="146" t="s">
        <v>1823</v>
      </c>
      <c r="B241" s="147" t="s">
        <v>1822</v>
      </c>
      <c r="C241" s="148" t="s">
        <v>1282</v>
      </c>
      <c r="D241" s="148" t="s">
        <v>1283</v>
      </c>
      <c r="E241" s="148" t="s">
        <v>1810</v>
      </c>
      <c r="F241" s="148" t="s">
        <v>1319</v>
      </c>
      <c r="I241" s="143"/>
      <c r="J241" s="144"/>
    </row>
    <row r="242" spans="1:10">
      <c r="A242" s="146" t="s">
        <v>1825</v>
      </c>
      <c r="B242" s="147" t="s">
        <v>1824</v>
      </c>
      <c r="C242" s="148" t="s">
        <v>1282</v>
      </c>
      <c r="D242" s="148" t="s">
        <v>1283</v>
      </c>
      <c r="E242" s="148" t="s">
        <v>1810</v>
      </c>
      <c r="F242" s="148" t="s">
        <v>1641</v>
      </c>
      <c r="I242" s="143"/>
      <c r="J242" s="144"/>
    </row>
    <row r="243" spans="1:10">
      <c r="A243" s="146" t="s">
        <v>1827</v>
      </c>
      <c r="B243" s="147" t="s">
        <v>1826</v>
      </c>
      <c r="C243" s="148" t="s">
        <v>1282</v>
      </c>
      <c r="D243" s="148" t="s">
        <v>1283</v>
      </c>
      <c r="E243" s="148" t="s">
        <v>1810</v>
      </c>
      <c r="F243" s="148" t="s">
        <v>1428</v>
      </c>
      <c r="I243" s="143"/>
      <c r="J243" s="144"/>
    </row>
    <row r="244" spans="1:10">
      <c r="A244" s="146" t="s">
        <v>1829</v>
      </c>
      <c r="B244" s="147" t="s">
        <v>1828</v>
      </c>
      <c r="C244" s="148" t="s">
        <v>1282</v>
      </c>
      <c r="D244" s="148" t="s">
        <v>1283</v>
      </c>
      <c r="E244" s="148" t="s">
        <v>1810</v>
      </c>
      <c r="F244" s="148" t="s">
        <v>1361</v>
      </c>
      <c r="I244" s="143"/>
      <c r="J244" s="144"/>
    </row>
    <row r="245" spans="1:10">
      <c r="A245" s="146" t="s">
        <v>1831</v>
      </c>
      <c r="B245" s="147" t="s">
        <v>1830</v>
      </c>
      <c r="C245" s="148" t="s">
        <v>1282</v>
      </c>
      <c r="D245" s="148" t="s">
        <v>1283</v>
      </c>
      <c r="E245" s="148" t="s">
        <v>1810</v>
      </c>
      <c r="F245" s="148" t="s">
        <v>1479</v>
      </c>
      <c r="I245" s="143"/>
      <c r="J245" s="144"/>
    </row>
    <row r="246" spans="1:10">
      <c r="A246" s="146" t="s">
        <v>1833</v>
      </c>
      <c r="B246" s="147" t="s">
        <v>1832</v>
      </c>
      <c r="C246" s="148" t="s">
        <v>1282</v>
      </c>
      <c r="D246" s="148" t="s">
        <v>1283</v>
      </c>
      <c r="E246" s="148" t="s">
        <v>1810</v>
      </c>
      <c r="F246" s="148" t="s">
        <v>1355</v>
      </c>
      <c r="I246" s="143"/>
      <c r="J246" s="144"/>
    </row>
    <row r="247" spans="1:10">
      <c r="A247" s="146" t="s">
        <v>1835</v>
      </c>
      <c r="B247" s="147" t="s">
        <v>1834</v>
      </c>
      <c r="C247" s="148" t="s">
        <v>1282</v>
      </c>
      <c r="D247" s="148" t="s">
        <v>1283</v>
      </c>
      <c r="E247" s="148" t="s">
        <v>1810</v>
      </c>
      <c r="F247" s="148" t="s">
        <v>1313</v>
      </c>
      <c r="I247" s="143"/>
      <c r="J247" s="144"/>
    </row>
    <row r="248" spans="1:10">
      <c r="A248" s="146" t="s">
        <v>1837</v>
      </c>
      <c r="B248" s="147" t="s">
        <v>1836</v>
      </c>
      <c r="C248" s="148" t="s">
        <v>1282</v>
      </c>
      <c r="D248" s="148" t="s">
        <v>1283</v>
      </c>
      <c r="E248" s="148" t="s">
        <v>1810</v>
      </c>
      <c r="F248" s="148" t="s">
        <v>1316</v>
      </c>
      <c r="I248" s="143"/>
      <c r="J248" s="144"/>
    </row>
    <row r="249" spans="1:10">
      <c r="A249" s="146" t="s">
        <v>1839</v>
      </c>
      <c r="B249" s="147" t="s">
        <v>1838</v>
      </c>
      <c r="C249" s="148" t="s">
        <v>1282</v>
      </c>
      <c r="D249" s="148" t="s">
        <v>1283</v>
      </c>
      <c r="E249" s="148" t="s">
        <v>1810</v>
      </c>
      <c r="F249" s="148" t="s">
        <v>1343</v>
      </c>
      <c r="I249" s="143"/>
      <c r="J249" s="144"/>
    </row>
    <row r="250" spans="1:10">
      <c r="A250" s="146" t="s">
        <v>1841</v>
      </c>
      <c r="B250" s="147" t="s">
        <v>1840</v>
      </c>
      <c r="C250" s="148" t="s">
        <v>1282</v>
      </c>
      <c r="D250" s="148" t="s">
        <v>1283</v>
      </c>
      <c r="E250" s="148" t="s">
        <v>1810</v>
      </c>
      <c r="F250" s="148" t="s">
        <v>1562</v>
      </c>
      <c r="I250" s="143"/>
      <c r="J250" s="144"/>
    </row>
    <row r="251" spans="1:10">
      <c r="A251" s="146" t="s">
        <v>1843</v>
      </c>
      <c r="B251" s="147" t="s">
        <v>1842</v>
      </c>
      <c r="C251" s="148" t="s">
        <v>1282</v>
      </c>
      <c r="D251" s="148" t="s">
        <v>1283</v>
      </c>
      <c r="E251" s="148" t="s">
        <v>1810</v>
      </c>
      <c r="F251" s="148" t="s">
        <v>1331</v>
      </c>
      <c r="I251" s="143"/>
      <c r="J251" s="144"/>
    </row>
    <row r="252" spans="1:10">
      <c r="A252" s="146" t="s">
        <v>1845</v>
      </c>
      <c r="B252" s="147" t="s">
        <v>1844</v>
      </c>
      <c r="C252" s="148" t="s">
        <v>1282</v>
      </c>
      <c r="D252" s="148" t="s">
        <v>1283</v>
      </c>
      <c r="E252" s="148" t="s">
        <v>1810</v>
      </c>
      <c r="F252" s="148" t="s">
        <v>1445</v>
      </c>
      <c r="I252" s="143"/>
      <c r="J252" s="144"/>
    </row>
    <row r="253" spans="1:10">
      <c r="A253" s="146" t="s">
        <v>1847</v>
      </c>
      <c r="B253" s="147" t="s">
        <v>1846</v>
      </c>
      <c r="C253" s="148" t="s">
        <v>1282</v>
      </c>
      <c r="D253" s="148" t="s">
        <v>1283</v>
      </c>
      <c r="E253" s="148" t="s">
        <v>1810</v>
      </c>
      <c r="F253" s="148" t="s">
        <v>1448</v>
      </c>
      <c r="I253" s="143"/>
      <c r="J253" s="144"/>
    </row>
    <row r="254" spans="1:10">
      <c r="A254" s="146" t="s">
        <v>1849</v>
      </c>
      <c r="B254" s="147" t="s">
        <v>1848</v>
      </c>
      <c r="C254" s="148" t="s">
        <v>1282</v>
      </c>
      <c r="D254" s="148" t="s">
        <v>1283</v>
      </c>
      <c r="E254" s="148" t="s">
        <v>1810</v>
      </c>
      <c r="F254" s="148" t="s">
        <v>1295</v>
      </c>
      <c r="I254" s="143"/>
      <c r="J254" s="144"/>
    </row>
    <row r="255" spans="1:10">
      <c r="A255" s="146" t="s">
        <v>1851</v>
      </c>
      <c r="B255" s="147" t="s">
        <v>1850</v>
      </c>
      <c r="C255" s="148" t="s">
        <v>1282</v>
      </c>
      <c r="D255" s="148" t="s">
        <v>1283</v>
      </c>
      <c r="E255" s="148" t="s">
        <v>1810</v>
      </c>
      <c r="F255" s="148" t="s">
        <v>1358</v>
      </c>
      <c r="I255" s="143"/>
      <c r="J255" s="144"/>
    </row>
    <row r="256" spans="1:10">
      <c r="A256" s="146" t="s">
        <v>1853</v>
      </c>
      <c r="B256" s="147" t="s">
        <v>1852</v>
      </c>
      <c r="C256" s="148" t="s">
        <v>1282</v>
      </c>
      <c r="D256" s="148" t="s">
        <v>1283</v>
      </c>
      <c r="E256" s="148" t="s">
        <v>1810</v>
      </c>
      <c r="F256" s="148" t="s">
        <v>1322</v>
      </c>
      <c r="I256" s="143"/>
      <c r="J256" s="144"/>
    </row>
    <row r="257" spans="1:10">
      <c r="A257" s="146" t="s">
        <v>1855</v>
      </c>
      <c r="B257" s="147" t="s">
        <v>1854</v>
      </c>
      <c r="C257" s="148" t="s">
        <v>1282</v>
      </c>
      <c r="D257" s="148" t="s">
        <v>1283</v>
      </c>
      <c r="E257" s="148" t="s">
        <v>1810</v>
      </c>
      <c r="F257" s="148" t="s">
        <v>1364</v>
      </c>
      <c r="I257" s="143"/>
      <c r="J257" s="144"/>
    </row>
    <row r="258" spans="1:10">
      <c r="A258" s="146" t="s">
        <v>1857</v>
      </c>
      <c r="B258" s="147" t="s">
        <v>1856</v>
      </c>
      <c r="C258" s="148" t="s">
        <v>1282</v>
      </c>
      <c r="D258" s="148" t="s">
        <v>1283</v>
      </c>
      <c r="E258" s="148" t="s">
        <v>1810</v>
      </c>
      <c r="F258" s="148" t="s">
        <v>1325</v>
      </c>
      <c r="I258" s="143"/>
      <c r="J258" s="144"/>
    </row>
    <row r="259" spans="1:10">
      <c r="A259" s="146" t="s">
        <v>1859</v>
      </c>
      <c r="B259" s="147" t="s">
        <v>1858</v>
      </c>
      <c r="C259" s="148" t="s">
        <v>1282</v>
      </c>
      <c r="D259" s="148" t="s">
        <v>1283</v>
      </c>
      <c r="E259" s="148" t="s">
        <v>1810</v>
      </c>
      <c r="F259" s="148" t="s">
        <v>1440</v>
      </c>
      <c r="I259" s="143"/>
      <c r="J259" s="144"/>
    </row>
    <row r="260" spans="1:10">
      <c r="A260" s="146" t="s">
        <v>1861</v>
      </c>
      <c r="B260" s="147" t="s">
        <v>1860</v>
      </c>
      <c r="C260" s="148" t="s">
        <v>1282</v>
      </c>
      <c r="D260" s="148" t="s">
        <v>1283</v>
      </c>
      <c r="E260" s="148" t="s">
        <v>1810</v>
      </c>
      <c r="F260" s="148" t="s">
        <v>1352</v>
      </c>
      <c r="I260" s="143"/>
      <c r="J260" s="144"/>
    </row>
    <row r="261" spans="1:10">
      <c r="A261" s="146" t="s">
        <v>1863</v>
      </c>
      <c r="B261" s="147" t="s">
        <v>1862</v>
      </c>
      <c r="C261" s="148" t="s">
        <v>1282</v>
      </c>
      <c r="D261" s="148" t="s">
        <v>1283</v>
      </c>
      <c r="E261" s="148" t="s">
        <v>1810</v>
      </c>
      <c r="F261" s="148" t="s">
        <v>1346</v>
      </c>
      <c r="I261" s="143"/>
      <c r="J261" s="144"/>
    </row>
    <row r="262" spans="1:10">
      <c r="A262" s="146" t="s">
        <v>1865</v>
      </c>
      <c r="B262" s="147" t="s">
        <v>1864</v>
      </c>
      <c r="C262" s="148" t="s">
        <v>1282</v>
      </c>
      <c r="D262" s="148" t="s">
        <v>1283</v>
      </c>
      <c r="E262" s="148" t="s">
        <v>1810</v>
      </c>
      <c r="F262" s="148" t="s">
        <v>1516</v>
      </c>
      <c r="I262" s="143"/>
      <c r="J262" s="144"/>
    </row>
    <row r="263" spans="1:10">
      <c r="A263" s="146" t="s">
        <v>1867</v>
      </c>
      <c r="B263" s="147" t="s">
        <v>1866</v>
      </c>
      <c r="C263" s="148" t="s">
        <v>1282</v>
      </c>
      <c r="D263" s="148" t="s">
        <v>1283</v>
      </c>
      <c r="E263" s="148" t="s">
        <v>1810</v>
      </c>
      <c r="F263" s="148" t="s">
        <v>1307</v>
      </c>
      <c r="I263" s="143"/>
      <c r="J263" s="144"/>
    </row>
    <row r="264" spans="1:10">
      <c r="A264" s="146" t="s">
        <v>1869</v>
      </c>
      <c r="B264" s="147" t="s">
        <v>1868</v>
      </c>
      <c r="C264" s="148" t="s">
        <v>1282</v>
      </c>
      <c r="D264" s="148" t="s">
        <v>1283</v>
      </c>
      <c r="E264" s="148" t="s">
        <v>1810</v>
      </c>
      <c r="F264" s="148" t="s">
        <v>1409</v>
      </c>
      <c r="I264" s="143"/>
      <c r="J264" s="144"/>
    </row>
    <row r="265" spans="1:10">
      <c r="A265" s="146" t="s">
        <v>1871</v>
      </c>
      <c r="B265" s="147" t="s">
        <v>1870</v>
      </c>
      <c r="C265" s="148" t="s">
        <v>1282</v>
      </c>
      <c r="D265" s="148" t="s">
        <v>1283</v>
      </c>
      <c r="E265" s="148" t="s">
        <v>1810</v>
      </c>
      <c r="F265" s="148" t="s">
        <v>1482</v>
      </c>
      <c r="I265" s="143"/>
      <c r="J265" s="144"/>
    </row>
    <row r="266" spans="1:10">
      <c r="A266" s="146" t="s">
        <v>1873</v>
      </c>
      <c r="B266" s="147" t="s">
        <v>1872</v>
      </c>
      <c r="C266" s="148" t="s">
        <v>1282</v>
      </c>
      <c r="D266" s="148" t="s">
        <v>1283</v>
      </c>
      <c r="E266" s="148" t="s">
        <v>1810</v>
      </c>
      <c r="F266" s="148" t="s">
        <v>1399</v>
      </c>
      <c r="I266" s="143"/>
      <c r="J266" s="144"/>
    </row>
    <row r="267" spans="1:10">
      <c r="A267" s="146" t="s">
        <v>1876</v>
      </c>
      <c r="B267" s="147" t="s">
        <v>1874</v>
      </c>
      <c r="C267" s="148" t="s">
        <v>1282</v>
      </c>
      <c r="D267" s="148" t="s">
        <v>1283</v>
      </c>
      <c r="E267" s="148" t="s">
        <v>1875</v>
      </c>
      <c r="F267" s="148" t="s">
        <v>1295</v>
      </c>
      <c r="I267" s="143"/>
      <c r="J267" s="144"/>
    </row>
    <row r="268" spans="1:10">
      <c r="A268" s="146" t="s">
        <v>1878</v>
      </c>
      <c r="B268" s="147" t="s">
        <v>1877</v>
      </c>
      <c r="C268" s="148" t="s">
        <v>1282</v>
      </c>
      <c r="D268" s="148" t="s">
        <v>1283</v>
      </c>
      <c r="E268" s="148" t="s">
        <v>1875</v>
      </c>
      <c r="F268" s="148" t="s">
        <v>1298</v>
      </c>
      <c r="I268" s="143"/>
      <c r="J268" s="144"/>
    </row>
    <row r="269" spans="1:10">
      <c r="A269" s="146" t="s">
        <v>1880</v>
      </c>
      <c r="B269" s="147" t="s">
        <v>1879</v>
      </c>
      <c r="C269" s="148" t="s">
        <v>1282</v>
      </c>
      <c r="D269" s="148" t="s">
        <v>1283</v>
      </c>
      <c r="E269" s="148" t="s">
        <v>1875</v>
      </c>
      <c r="F269" s="148" t="s">
        <v>1328</v>
      </c>
      <c r="I269" s="143"/>
      <c r="J269" s="144"/>
    </row>
    <row r="270" spans="1:10">
      <c r="A270" s="146" t="s">
        <v>1882</v>
      </c>
      <c r="B270" s="147" t="s">
        <v>1881</v>
      </c>
      <c r="C270" s="148" t="s">
        <v>1282</v>
      </c>
      <c r="D270" s="148" t="s">
        <v>1283</v>
      </c>
      <c r="E270" s="148" t="s">
        <v>1875</v>
      </c>
      <c r="F270" s="148" t="s">
        <v>1334</v>
      </c>
      <c r="I270" s="143"/>
      <c r="J270" s="144"/>
    </row>
    <row r="271" spans="1:10">
      <c r="A271" s="146" t="s">
        <v>1884</v>
      </c>
      <c r="B271" s="147" t="s">
        <v>1883</v>
      </c>
      <c r="C271" s="148" t="s">
        <v>1282</v>
      </c>
      <c r="D271" s="148" t="s">
        <v>1283</v>
      </c>
      <c r="E271" s="148" t="s">
        <v>1875</v>
      </c>
      <c r="F271" s="148" t="s">
        <v>1337</v>
      </c>
      <c r="I271" s="143"/>
      <c r="J271" s="144"/>
    </row>
    <row r="272" spans="1:10">
      <c r="A272" s="146" t="s">
        <v>1886</v>
      </c>
      <c r="B272" s="147" t="s">
        <v>1885</v>
      </c>
      <c r="C272" s="148" t="s">
        <v>1282</v>
      </c>
      <c r="D272" s="148" t="s">
        <v>1283</v>
      </c>
      <c r="E272" s="148" t="s">
        <v>1875</v>
      </c>
      <c r="F272" s="148" t="s">
        <v>1409</v>
      </c>
      <c r="I272" s="143"/>
      <c r="J272" s="144"/>
    </row>
    <row r="273" spans="1:10">
      <c r="A273" s="146" t="s">
        <v>1888</v>
      </c>
      <c r="B273" s="147" t="s">
        <v>1887</v>
      </c>
      <c r="C273" s="148" t="s">
        <v>1282</v>
      </c>
      <c r="D273" s="148" t="s">
        <v>1283</v>
      </c>
      <c r="E273" s="148" t="s">
        <v>1875</v>
      </c>
      <c r="F273" s="148" t="s">
        <v>1346</v>
      </c>
      <c r="I273" s="143"/>
      <c r="J273" s="144"/>
    </row>
    <row r="274" spans="1:10">
      <c r="A274" s="146" t="s">
        <v>1890</v>
      </c>
      <c r="B274" s="147" t="s">
        <v>1889</v>
      </c>
      <c r="C274" s="148" t="s">
        <v>1282</v>
      </c>
      <c r="D274" s="148" t="s">
        <v>1283</v>
      </c>
      <c r="E274" s="148" t="s">
        <v>1875</v>
      </c>
      <c r="F274" s="148" t="s">
        <v>1331</v>
      </c>
      <c r="I274" s="143"/>
      <c r="J274" s="144"/>
    </row>
    <row r="275" spans="1:10">
      <c r="A275" s="146" t="s">
        <v>1892</v>
      </c>
      <c r="B275" s="147" t="s">
        <v>1891</v>
      </c>
      <c r="C275" s="148" t="s">
        <v>1282</v>
      </c>
      <c r="D275" s="148" t="s">
        <v>1283</v>
      </c>
      <c r="E275" s="148" t="s">
        <v>1875</v>
      </c>
      <c r="F275" s="148" t="s">
        <v>1310</v>
      </c>
      <c r="I275" s="143"/>
      <c r="J275" s="144"/>
    </row>
    <row r="276" spans="1:10">
      <c r="A276" s="146" t="s">
        <v>1894</v>
      </c>
      <c r="B276" s="147" t="s">
        <v>1893</v>
      </c>
      <c r="C276" s="148" t="s">
        <v>1282</v>
      </c>
      <c r="D276" s="148" t="s">
        <v>1283</v>
      </c>
      <c r="E276" s="148" t="s">
        <v>1875</v>
      </c>
      <c r="F276" s="148" t="s">
        <v>1313</v>
      </c>
      <c r="I276" s="143"/>
      <c r="J276" s="144"/>
    </row>
    <row r="277" spans="1:10">
      <c r="A277" s="146" t="s">
        <v>1896</v>
      </c>
      <c r="B277" s="147" t="s">
        <v>1895</v>
      </c>
      <c r="C277" s="148" t="s">
        <v>1282</v>
      </c>
      <c r="D277" s="148" t="s">
        <v>1283</v>
      </c>
      <c r="E277" s="148" t="s">
        <v>1875</v>
      </c>
      <c r="F277" s="148" t="s">
        <v>1358</v>
      </c>
      <c r="I277" s="143"/>
      <c r="J277" s="144"/>
    </row>
    <row r="278" spans="1:10">
      <c r="A278" s="146" t="s">
        <v>1898</v>
      </c>
      <c r="B278" s="147" t="s">
        <v>1897</v>
      </c>
      <c r="C278" s="148" t="s">
        <v>1282</v>
      </c>
      <c r="D278" s="148" t="s">
        <v>1283</v>
      </c>
      <c r="E278" s="148" t="s">
        <v>1875</v>
      </c>
      <c r="F278" s="148" t="s">
        <v>1316</v>
      </c>
      <c r="I278" s="143"/>
      <c r="J278" s="144"/>
    </row>
    <row r="279" spans="1:10">
      <c r="A279" s="146" t="s">
        <v>1900</v>
      </c>
      <c r="B279" s="147" t="s">
        <v>1899</v>
      </c>
      <c r="C279" s="148" t="s">
        <v>1282</v>
      </c>
      <c r="D279" s="148" t="s">
        <v>1283</v>
      </c>
      <c r="E279" s="148" t="s">
        <v>1875</v>
      </c>
      <c r="F279" s="148" t="s">
        <v>1319</v>
      </c>
      <c r="I279" s="143"/>
      <c r="J279" s="144"/>
    </row>
    <row r="280" spans="1:10">
      <c r="A280" s="146" t="s">
        <v>1902</v>
      </c>
      <c r="B280" s="147" t="s">
        <v>1901</v>
      </c>
      <c r="C280" s="148" t="s">
        <v>1282</v>
      </c>
      <c r="D280" s="148" t="s">
        <v>1283</v>
      </c>
      <c r="E280" s="148" t="s">
        <v>1875</v>
      </c>
      <c r="F280" s="148" t="s">
        <v>1322</v>
      </c>
      <c r="I280" s="143"/>
      <c r="J280" s="144"/>
    </row>
    <row r="281" spans="1:10">
      <c r="A281" s="146" t="s">
        <v>1904</v>
      </c>
      <c r="B281" s="147" t="s">
        <v>1903</v>
      </c>
      <c r="C281" s="148" t="s">
        <v>1282</v>
      </c>
      <c r="D281" s="148" t="s">
        <v>1283</v>
      </c>
      <c r="E281" s="148" t="s">
        <v>1875</v>
      </c>
      <c r="F281" s="148" t="s">
        <v>1343</v>
      </c>
      <c r="I281" s="143"/>
      <c r="J281" s="144"/>
    </row>
    <row r="282" spans="1:10">
      <c r="A282" s="146" t="s">
        <v>1906</v>
      </c>
      <c r="B282" s="147" t="s">
        <v>1905</v>
      </c>
      <c r="C282" s="148" t="s">
        <v>1282</v>
      </c>
      <c r="D282" s="148" t="s">
        <v>1283</v>
      </c>
      <c r="E282" s="148" t="s">
        <v>1875</v>
      </c>
      <c r="F282" s="148" t="s">
        <v>1472</v>
      </c>
      <c r="I282" s="143"/>
      <c r="J282" s="144"/>
    </row>
    <row r="283" spans="1:10">
      <c r="A283" s="146" t="s">
        <v>1908</v>
      </c>
      <c r="B283" s="147" t="s">
        <v>1907</v>
      </c>
      <c r="C283" s="148" t="s">
        <v>1282</v>
      </c>
      <c r="D283" s="148" t="s">
        <v>1283</v>
      </c>
      <c r="E283" s="148" t="s">
        <v>1875</v>
      </c>
      <c r="F283" s="148" t="s">
        <v>1325</v>
      </c>
      <c r="I283" s="143"/>
      <c r="J283" s="144"/>
    </row>
    <row r="284" spans="1:10">
      <c r="A284" s="146" t="s">
        <v>1911</v>
      </c>
      <c r="B284" s="147" t="s">
        <v>1909</v>
      </c>
      <c r="C284" s="148" t="s">
        <v>1282</v>
      </c>
      <c r="D284" s="148" t="s">
        <v>1283</v>
      </c>
      <c r="E284" s="148" t="s">
        <v>1910</v>
      </c>
      <c r="F284" s="148" t="s">
        <v>1298</v>
      </c>
      <c r="I284" s="143"/>
      <c r="J284" s="144"/>
    </row>
    <row r="285" spans="1:10">
      <c r="A285" s="146" t="s">
        <v>1913</v>
      </c>
      <c r="B285" s="147" t="s">
        <v>1912</v>
      </c>
      <c r="C285" s="148" t="s">
        <v>1282</v>
      </c>
      <c r="D285" s="148" t="s">
        <v>1283</v>
      </c>
      <c r="E285" s="148" t="s">
        <v>1910</v>
      </c>
      <c r="F285" s="148" t="s">
        <v>1301</v>
      </c>
      <c r="I285" s="143"/>
      <c r="J285" s="144"/>
    </row>
    <row r="286" spans="1:10">
      <c r="A286" s="146" t="s">
        <v>1915</v>
      </c>
      <c r="B286" s="147" t="s">
        <v>1914</v>
      </c>
      <c r="C286" s="148" t="s">
        <v>1282</v>
      </c>
      <c r="D286" s="148" t="s">
        <v>1283</v>
      </c>
      <c r="E286" s="148" t="s">
        <v>1910</v>
      </c>
      <c r="F286" s="148" t="s">
        <v>1328</v>
      </c>
      <c r="I286" s="143"/>
      <c r="J286" s="144"/>
    </row>
    <row r="287" spans="1:10">
      <c r="A287" s="146" t="s">
        <v>1917</v>
      </c>
      <c r="B287" s="147" t="s">
        <v>1916</v>
      </c>
      <c r="C287" s="148" t="s">
        <v>1282</v>
      </c>
      <c r="D287" s="148" t="s">
        <v>1283</v>
      </c>
      <c r="E287" s="148" t="s">
        <v>1910</v>
      </c>
      <c r="F287" s="148" t="s">
        <v>1337</v>
      </c>
      <c r="I287" s="143"/>
      <c r="J287" s="144"/>
    </row>
    <row r="288" spans="1:10">
      <c r="A288" s="146" t="s">
        <v>1919</v>
      </c>
      <c r="B288" s="147" t="s">
        <v>1918</v>
      </c>
      <c r="C288" s="148" t="s">
        <v>1282</v>
      </c>
      <c r="D288" s="148" t="s">
        <v>1283</v>
      </c>
      <c r="E288" s="148" t="s">
        <v>1910</v>
      </c>
      <c r="F288" s="148" t="s">
        <v>1313</v>
      </c>
      <c r="I288" s="143"/>
      <c r="J288" s="144"/>
    </row>
    <row r="289" spans="1:10">
      <c r="A289" s="146" t="s">
        <v>1921</v>
      </c>
      <c r="B289" s="147" t="s">
        <v>1920</v>
      </c>
      <c r="C289" s="148" t="s">
        <v>1282</v>
      </c>
      <c r="D289" s="148" t="s">
        <v>1283</v>
      </c>
      <c r="E289" s="148" t="s">
        <v>1910</v>
      </c>
      <c r="F289" s="148" t="s">
        <v>1386</v>
      </c>
      <c r="I289" s="143"/>
      <c r="J289" s="144"/>
    </row>
    <row r="290" spans="1:10">
      <c r="A290" s="146" t="s">
        <v>1923</v>
      </c>
      <c r="B290" s="147" t="s">
        <v>1922</v>
      </c>
      <c r="C290" s="148" t="s">
        <v>1282</v>
      </c>
      <c r="D290" s="148" t="s">
        <v>1283</v>
      </c>
      <c r="E290" s="148" t="s">
        <v>1910</v>
      </c>
      <c r="F290" s="148" t="s">
        <v>1364</v>
      </c>
      <c r="I290" s="143"/>
      <c r="J290" s="144"/>
    </row>
    <row r="291" spans="1:10">
      <c r="A291" s="146" t="s">
        <v>1925</v>
      </c>
      <c r="B291" s="147" t="s">
        <v>1924</v>
      </c>
      <c r="C291" s="148" t="s">
        <v>1282</v>
      </c>
      <c r="D291" s="148" t="s">
        <v>1283</v>
      </c>
      <c r="E291" s="148" t="s">
        <v>1910</v>
      </c>
      <c r="F291" s="148" t="s">
        <v>1641</v>
      </c>
      <c r="I291" s="143"/>
      <c r="J291" s="144"/>
    </row>
    <row r="292" spans="1:10">
      <c r="A292" s="146" t="s">
        <v>1927</v>
      </c>
      <c r="B292" s="147" t="s">
        <v>1926</v>
      </c>
      <c r="C292" s="148" t="s">
        <v>1282</v>
      </c>
      <c r="D292" s="148" t="s">
        <v>1283</v>
      </c>
      <c r="E292" s="148" t="s">
        <v>1910</v>
      </c>
      <c r="F292" s="148" t="s">
        <v>1569</v>
      </c>
      <c r="I292" s="143"/>
      <c r="J292" s="144"/>
    </row>
    <row r="293" spans="1:10">
      <c r="A293" s="146" t="s">
        <v>1929</v>
      </c>
      <c r="B293" s="147" t="s">
        <v>1928</v>
      </c>
      <c r="C293" s="148" t="s">
        <v>1282</v>
      </c>
      <c r="D293" s="148" t="s">
        <v>1283</v>
      </c>
      <c r="E293" s="148" t="s">
        <v>1910</v>
      </c>
      <c r="F293" s="148" t="s">
        <v>1409</v>
      </c>
      <c r="I293" s="143"/>
      <c r="J293" s="144"/>
    </row>
    <row r="294" spans="1:10">
      <c r="A294" s="146" t="s">
        <v>1931</v>
      </c>
      <c r="B294" s="147" t="s">
        <v>1930</v>
      </c>
      <c r="C294" s="148" t="s">
        <v>1282</v>
      </c>
      <c r="D294" s="148" t="s">
        <v>1283</v>
      </c>
      <c r="E294" s="148" t="s">
        <v>1910</v>
      </c>
      <c r="F294" s="148" t="s">
        <v>1562</v>
      </c>
      <c r="I294" s="143"/>
      <c r="J294" s="144"/>
    </row>
    <row r="295" spans="1:10">
      <c r="A295" s="146" t="s">
        <v>1933</v>
      </c>
      <c r="B295" s="147" t="s">
        <v>1932</v>
      </c>
      <c r="C295" s="148" t="s">
        <v>1282</v>
      </c>
      <c r="D295" s="148" t="s">
        <v>1283</v>
      </c>
      <c r="E295" s="148" t="s">
        <v>1910</v>
      </c>
      <c r="F295" s="148" t="s">
        <v>1307</v>
      </c>
      <c r="I295" s="143"/>
      <c r="J295" s="144"/>
    </row>
    <row r="296" spans="1:10">
      <c r="A296" s="146" t="s">
        <v>1935</v>
      </c>
      <c r="B296" s="147" t="s">
        <v>1934</v>
      </c>
      <c r="C296" s="148" t="s">
        <v>1282</v>
      </c>
      <c r="D296" s="148" t="s">
        <v>1283</v>
      </c>
      <c r="E296" s="148" t="s">
        <v>1910</v>
      </c>
      <c r="F296" s="148" t="s">
        <v>1431</v>
      </c>
      <c r="I296" s="143"/>
      <c r="J296" s="144"/>
    </row>
    <row r="297" spans="1:10">
      <c r="A297" s="146" t="s">
        <v>1937</v>
      </c>
      <c r="B297" s="147" t="s">
        <v>1936</v>
      </c>
      <c r="C297" s="148" t="s">
        <v>1282</v>
      </c>
      <c r="D297" s="148" t="s">
        <v>1283</v>
      </c>
      <c r="E297" s="148" t="s">
        <v>1910</v>
      </c>
      <c r="F297" s="148" t="s">
        <v>1346</v>
      </c>
      <c r="I297" s="143"/>
      <c r="J297" s="144"/>
    </row>
    <row r="298" spans="1:10">
      <c r="A298" s="146" t="s">
        <v>1939</v>
      </c>
      <c r="B298" s="147" t="s">
        <v>1938</v>
      </c>
      <c r="C298" s="148" t="s">
        <v>1282</v>
      </c>
      <c r="D298" s="148" t="s">
        <v>1283</v>
      </c>
      <c r="E298" s="148" t="s">
        <v>1910</v>
      </c>
      <c r="F298" s="148" t="s">
        <v>1445</v>
      </c>
      <c r="I298" s="143"/>
      <c r="J298" s="144"/>
    </row>
    <row r="299" spans="1:10">
      <c r="A299" s="146" t="s">
        <v>1941</v>
      </c>
      <c r="B299" s="147" t="s">
        <v>1940</v>
      </c>
      <c r="C299" s="148" t="s">
        <v>1282</v>
      </c>
      <c r="D299" s="148" t="s">
        <v>1283</v>
      </c>
      <c r="E299" s="148" t="s">
        <v>1910</v>
      </c>
      <c r="F299" s="148" t="s">
        <v>1340</v>
      </c>
      <c r="I299" s="143"/>
      <c r="J299" s="144"/>
    </row>
    <row r="300" spans="1:10">
      <c r="A300" s="146" t="s">
        <v>1943</v>
      </c>
      <c r="B300" s="147" t="s">
        <v>1942</v>
      </c>
      <c r="C300" s="148" t="s">
        <v>1282</v>
      </c>
      <c r="D300" s="148" t="s">
        <v>1283</v>
      </c>
      <c r="E300" s="148" t="s">
        <v>1910</v>
      </c>
      <c r="F300" s="148" t="s">
        <v>1331</v>
      </c>
      <c r="I300" s="143"/>
      <c r="J300" s="144"/>
    </row>
    <row r="301" spans="1:10">
      <c r="A301" s="146" t="s">
        <v>1945</v>
      </c>
      <c r="B301" s="147" t="s">
        <v>1944</v>
      </c>
      <c r="C301" s="148" t="s">
        <v>1282</v>
      </c>
      <c r="D301" s="148" t="s">
        <v>1283</v>
      </c>
      <c r="E301" s="148" t="s">
        <v>1910</v>
      </c>
      <c r="F301" s="148" t="s">
        <v>1428</v>
      </c>
      <c r="I301" s="143"/>
      <c r="J301" s="144"/>
    </row>
    <row r="302" spans="1:10">
      <c r="A302" s="146" t="s">
        <v>1947</v>
      </c>
      <c r="B302" s="147" t="s">
        <v>1946</v>
      </c>
      <c r="C302" s="148" t="s">
        <v>1282</v>
      </c>
      <c r="D302" s="148" t="s">
        <v>1283</v>
      </c>
      <c r="E302" s="148" t="s">
        <v>1910</v>
      </c>
      <c r="F302" s="148" t="s">
        <v>1352</v>
      </c>
      <c r="I302" s="143"/>
      <c r="J302" s="144"/>
    </row>
    <row r="303" spans="1:10">
      <c r="A303" s="146" t="s">
        <v>1949</v>
      </c>
      <c r="B303" s="147" t="s">
        <v>1948</v>
      </c>
      <c r="C303" s="148" t="s">
        <v>1282</v>
      </c>
      <c r="D303" s="148" t="s">
        <v>1283</v>
      </c>
      <c r="E303" s="148" t="s">
        <v>1910</v>
      </c>
      <c r="F303" s="148" t="s">
        <v>1358</v>
      </c>
      <c r="I303" s="143"/>
      <c r="J303" s="144"/>
    </row>
    <row r="304" spans="1:10">
      <c r="A304" s="146" t="s">
        <v>1951</v>
      </c>
      <c r="B304" s="147" t="s">
        <v>1950</v>
      </c>
      <c r="C304" s="148" t="s">
        <v>1282</v>
      </c>
      <c r="D304" s="148" t="s">
        <v>1283</v>
      </c>
      <c r="E304" s="148" t="s">
        <v>1910</v>
      </c>
      <c r="F304" s="148" t="s">
        <v>1310</v>
      </c>
      <c r="I304" s="143"/>
      <c r="J304" s="144"/>
    </row>
    <row r="305" spans="1:10">
      <c r="A305" s="146" t="s">
        <v>1953</v>
      </c>
      <c r="B305" s="147" t="s">
        <v>1952</v>
      </c>
      <c r="C305" s="148" t="s">
        <v>1282</v>
      </c>
      <c r="D305" s="148" t="s">
        <v>1283</v>
      </c>
      <c r="E305" s="148" t="s">
        <v>1910</v>
      </c>
      <c r="F305" s="148" t="s">
        <v>1319</v>
      </c>
      <c r="I305" s="143"/>
      <c r="J305" s="144"/>
    </row>
    <row r="306" spans="1:10">
      <c r="A306" s="146" t="s">
        <v>1955</v>
      </c>
      <c r="B306" s="147" t="s">
        <v>1954</v>
      </c>
      <c r="C306" s="148" t="s">
        <v>1282</v>
      </c>
      <c r="D306" s="148" t="s">
        <v>1283</v>
      </c>
      <c r="E306" s="148" t="s">
        <v>1910</v>
      </c>
      <c r="F306" s="148" t="s">
        <v>1479</v>
      </c>
      <c r="I306" s="143"/>
      <c r="J306" s="144"/>
    </row>
    <row r="307" spans="1:10">
      <c r="A307" s="146" t="s">
        <v>1957</v>
      </c>
      <c r="B307" s="147" t="s">
        <v>1956</v>
      </c>
      <c r="C307" s="148" t="s">
        <v>1282</v>
      </c>
      <c r="D307" s="148" t="s">
        <v>1283</v>
      </c>
      <c r="E307" s="148" t="s">
        <v>1910</v>
      </c>
      <c r="F307" s="148" t="s">
        <v>1490</v>
      </c>
      <c r="I307" s="143"/>
      <c r="J307" s="144"/>
    </row>
    <row r="308" spans="1:10">
      <c r="A308" s="146" t="s">
        <v>1959</v>
      </c>
      <c r="B308" s="147" t="s">
        <v>1958</v>
      </c>
      <c r="C308" s="148" t="s">
        <v>1282</v>
      </c>
      <c r="D308" s="148" t="s">
        <v>1283</v>
      </c>
      <c r="E308" s="148" t="s">
        <v>1910</v>
      </c>
      <c r="F308" s="148" t="s">
        <v>1343</v>
      </c>
      <c r="I308" s="143"/>
      <c r="J308" s="144"/>
    </row>
    <row r="309" spans="1:10">
      <c r="A309" s="146" t="s">
        <v>1961</v>
      </c>
      <c r="B309" s="147" t="s">
        <v>1960</v>
      </c>
      <c r="C309" s="148" t="s">
        <v>1282</v>
      </c>
      <c r="D309" s="148" t="s">
        <v>1283</v>
      </c>
      <c r="E309" s="148" t="s">
        <v>1910</v>
      </c>
      <c r="F309" s="148" t="s">
        <v>1472</v>
      </c>
      <c r="I309" s="143"/>
      <c r="J309" s="144"/>
    </row>
    <row r="310" spans="1:10">
      <c r="A310" s="146" t="s">
        <v>1963</v>
      </c>
      <c r="B310" s="147" t="s">
        <v>1962</v>
      </c>
      <c r="C310" s="148" t="s">
        <v>1282</v>
      </c>
      <c r="D310" s="148" t="s">
        <v>1283</v>
      </c>
      <c r="E310" s="148" t="s">
        <v>1910</v>
      </c>
      <c r="F310" s="148" t="s">
        <v>1334</v>
      </c>
      <c r="I310" s="143"/>
      <c r="J310" s="144"/>
    </row>
    <row r="311" spans="1:10">
      <c r="A311" s="146" t="s">
        <v>1965</v>
      </c>
      <c r="B311" s="147" t="s">
        <v>1964</v>
      </c>
      <c r="C311" s="148" t="s">
        <v>1282</v>
      </c>
      <c r="D311" s="148" t="s">
        <v>1283</v>
      </c>
      <c r="E311" s="148" t="s">
        <v>1910</v>
      </c>
      <c r="F311" s="148" t="s">
        <v>1349</v>
      </c>
      <c r="I311" s="143"/>
      <c r="J311" s="144"/>
    </row>
    <row r="312" spans="1:10">
      <c r="A312" s="146" t="s">
        <v>1967</v>
      </c>
      <c r="B312" s="147" t="s">
        <v>1966</v>
      </c>
      <c r="C312" s="148" t="s">
        <v>1282</v>
      </c>
      <c r="D312" s="148" t="s">
        <v>1283</v>
      </c>
      <c r="E312" s="148" t="s">
        <v>1910</v>
      </c>
      <c r="F312" s="148" t="s">
        <v>1316</v>
      </c>
      <c r="I312" s="143"/>
      <c r="J312" s="144"/>
    </row>
    <row r="313" spans="1:10">
      <c r="A313" s="146" t="s">
        <v>1969</v>
      </c>
      <c r="B313" s="147" t="s">
        <v>1968</v>
      </c>
      <c r="C313" s="148" t="s">
        <v>1282</v>
      </c>
      <c r="D313" s="148" t="s">
        <v>1283</v>
      </c>
      <c r="E313" s="148" t="s">
        <v>1910</v>
      </c>
      <c r="F313" s="148" t="s">
        <v>1355</v>
      </c>
      <c r="I313" s="143"/>
      <c r="J313" s="144"/>
    </row>
    <row r="314" spans="1:10">
      <c r="A314" s="146" t="s">
        <v>1971</v>
      </c>
      <c r="B314" s="147" t="s">
        <v>1970</v>
      </c>
      <c r="C314" s="148" t="s">
        <v>1282</v>
      </c>
      <c r="D314" s="148" t="s">
        <v>1283</v>
      </c>
      <c r="E314" s="148" t="s">
        <v>1910</v>
      </c>
      <c r="F314" s="148" t="s">
        <v>1516</v>
      </c>
      <c r="I314" s="143"/>
      <c r="J314" s="144"/>
    </row>
    <row r="315" spans="1:10">
      <c r="A315" s="146" t="s">
        <v>1973</v>
      </c>
      <c r="B315" s="147" t="s">
        <v>1972</v>
      </c>
      <c r="C315" s="148" t="s">
        <v>1282</v>
      </c>
      <c r="D315" s="148" t="s">
        <v>1283</v>
      </c>
      <c r="E315" s="148" t="s">
        <v>1910</v>
      </c>
      <c r="F315" s="148" t="s">
        <v>1399</v>
      </c>
      <c r="I315" s="143"/>
      <c r="J315" s="144"/>
    </row>
    <row r="316" spans="1:10">
      <c r="A316" s="146" t="s">
        <v>1976</v>
      </c>
      <c r="B316" s="147" t="s">
        <v>1974</v>
      </c>
      <c r="C316" s="148" t="s">
        <v>1282</v>
      </c>
      <c r="D316" s="148" t="s">
        <v>1283</v>
      </c>
      <c r="E316" s="148" t="s">
        <v>1975</v>
      </c>
      <c r="F316" s="148" t="s">
        <v>1298</v>
      </c>
      <c r="I316" s="143"/>
      <c r="J316" s="144"/>
    </row>
    <row r="317" spans="1:10">
      <c r="A317" s="146" t="s">
        <v>1978</v>
      </c>
      <c r="B317" s="147" t="s">
        <v>1977</v>
      </c>
      <c r="C317" s="148" t="s">
        <v>1282</v>
      </c>
      <c r="D317" s="148" t="s">
        <v>1283</v>
      </c>
      <c r="E317" s="148" t="s">
        <v>1975</v>
      </c>
      <c r="F317" s="148" t="s">
        <v>1301</v>
      </c>
      <c r="I317" s="143"/>
      <c r="J317" s="144"/>
    </row>
    <row r="318" spans="1:10">
      <c r="A318" s="146" t="s">
        <v>1980</v>
      </c>
      <c r="B318" s="147" t="s">
        <v>1979</v>
      </c>
      <c r="C318" s="148" t="s">
        <v>1282</v>
      </c>
      <c r="D318" s="148" t="s">
        <v>1283</v>
      </c>
      <c r="E318" s="148" t="s">
        <v>1975</v>
      </c>
      <c r="F318" s="148" t="s">
        <v>1328</v>
      </c>
      <c r="I318" s="143"/>
      <c r="J318" s="144"/>
    </row>
    <row r="319" spans="1:10">
      <c r="A319" s="146" t="s">
        <v>1982</v>
      </c>
      <c r="B319" s="147" t="s">
        <v>1981</v>
      </c>
      <c r="C319" s="148" t="s">
        <v>1282</v>
      </c>
      <c r="D319" s="148" t="s">
        <v>1283</v>
      </c>
      <c r="E319" s="148" t="s">
        <v>1975</v>
      </c>
      <c r="F319" s="148" t="s">
        <v>1307</v>
      </c>
      <c r="I319" s="143"/>
      <c r="J319" s="144"/>
    </row>
    <row r="320" spans="1:10">
      <c r="A320" s="146" t="s">
        <v>1984</v>
      </c>
      <c r="B320" s="147" t="s">
        <v>1983</v>
      </c>
      <c r="C320" s="148" t="s">
        <v>1282</v>
      </c>
      <c r="D320" s="148" t="s">
        <v>1283</v>
      </c>
      <c r="E320" s="148" t="s">
        <v>1975</v>
      </c>
      <c r="F320" s="148" t="s">
        <v>1337</v>
      </c>
      <c r="I320" s="143"/>
      <c r="J320" s="144"/>
    </row>
    <row r="321" spans="1:10">
      <c r="A321" s="146" t="s">
        <v>1986</v>
      </c>
      <c r="B321" s="147" t="s">
        <v>1985</v>
      </c>
      <c r="C321" s="148" t="s">
        <v>1282</v>
      </c>
      <c r="D321" s="148" t="s">
        <v>1283</v>
      </c>
      <c r="E321" s="148" t="s">
        <v>1975</v>
      </c>
      <c r="F321" s="148" t="s">
        <v>1409</v>
      </c>
      <c r="I321" s="143"/>
      <c r="J321" s="144"/>
    </row>
    <row r="322" spans="1:10">
      <c r="A322" s="146" t="s">
        <v>1988</v>
      </c>
      <c r="B322" s="147" t="s">
        <v>1987</v>
      </c>
      <c r="C322" s="148" t="s">
        <v>1282</v>
      </c>
      <c r="D322" s="148" t="s">
        <v>1283</v>
      </c>
      <c r="E322" s="148" t="s">
        <v>1975</v>
      </c>
      <c r="F322" s="148" t="s">
        <v>1361</v>
      </c>
      <c r="I322" s="143"/>
      <c r="J322" s="144"/>
    </row>
    <row r="323" spans="1:10">
      <c r="A323" s="146" t="s">
        <v>1990</v>
      </c>
      <c r="B323" s="147" t="s">
        <v>1989</v>
      </c>
      <c r="C323" s="148" t="s">
        <v>1282</v>
      </c>
      <c r="D323" s="148" t="s">
        <v>1283</v>
      </c>
      <c r="E323" s="148" t="s">
        <v>1975</v>
      </c>
      <c r="F323" s="148" t="s">
        <v>1340</v>
      </c>
      <c r="I323" s="143"/>
      <c r="J323" s="144"/>
    </row>
    <row r="324" spans="1:10">
      <c r="A324" s="146" t="s">
        <v>1992</v>
      </c>
      <c r="B324" s="147" t="s">
        <v>1991</v>
      </c>
      <c r="C324" s="148" t="s">
        <v>1282</v>
      </c>
      <c r="D324" s="148" t="s">
        <v>1283</v>
      </c>
      <c r="E324" s="148" t="s">
        <v>1975</v>
      </c>
      <c r="F324" s="148" t="s">
        <v>1346</v>
      </c>
      <c r="I324" s="143"/>
      <c r="J324" s="144"/>
    </row>
    <row r="325" spans="1:10">
      <c r="A325" s="146" t="s">
        <v>1994</v>
      </c>
      <c r="B325" s="147" t="s">
        <v>1993</v>
      </c>
      <c r="C325" s="148" t="s">
        <v>1282</v>
      </c>
      <c r="D325" s="148" t="s">
        <v>1283</v>
      </c>
      <c r="E325" s="148" t="s">
        <v>1975</v>
      </c>
      <c r="F325" s="148" t="s">
        <v>1313</v>
      </c>
      <c r="I325" s="143"/>
      <c r="J325" s="144"/>
    </row>
    <row r="326" spans="1:10">
      <c r="A326" s="146" t="s">
        <v>1996</v>
      </c>
      <c r="B326" s="147" t="s">
        <v>1995</v>
      </c>
      <c r="C326" s="148" t="s">
        <v>1282</v>
      </c>
      <c r="D326" s="148" t="s">
        <v>1283</v>
      </c>
      <c r="E326" s="148" t="s">
        <v>1975</v>
      </c>
      <c r="F326" s="148" t="s">
        <v>1358</v>
      </c>
      <c r="I326" s="143"/>
      <c r="J326" s="144"/>
    </row>
    <row r="327" spans="1:10">
      <c r="A327" s="146" t="s">
        <v>1998</v>
      </c>
      <c r="B327" s="147" t="s">
        <v>1997</v>
      </c>
      <c r="C327" s="148" t="s">
        <v>1282</v>
      </c>
      <c r="D327" s="148" t="s">
        <v>1283</v>
      </c>
      <c r="E327" s="148" t="s">
        <v>1975</v>
      </c>
      <c r="F327" s="148" t="s">
        <v>1349</v>
      </c>
      <c r="I327" s="143"/>
      <c r="J327" s="144"/>
    </row>
    <row r="328" spans="1:10">
      <c r="A328" s="146" t="s">
        <v>2000</v>
      </c>
      <c r="B328" s="147" t="s">
        <v>1999</v>
      </c>
      <c r="C328" s="148" t="s">
        <v>1282</v>
      </c>
      <c r="D328" s="148" t="s">
        <v>1283</v>
      </c>
      <c r="E328" s="148" t="s">
        <v>1975</v>
      </c>
      <c r="F328" s="148" t="s">
        <v>1316</v>
      </c>
      <c r="I328" s="143"/>
      <c r="J328" s="144"/>
    </row>
    <row r="329" spans="1:10">
      <c r="A329" s="146" t="s">
        <v>2002</v>
      </c>
      <c r="B329" s="147" t="s">
        <v>2001</v>
      </c>
      <c r="C329" s="148" t="s">
        <v>1282</v>
      </c>
      <c r="D329" s="148" t="s">
        <v>1283</v>
      </c>
      <c r="E329" s="148" t="s">
        <v>1975</v>
      </c>
      <c r="F329" s="148" t="s">
        <v>1319</v>
      </c>
      <c r="I329" s="143"/>
      <c r="J329" s="144"/>
    </row>
    <row r="330" spans="1:10">
      <c r="A330" s="146" t="s">
        <v>2004</v>
      </c>
      <c r="B330" s="147" t="s">
        <v>2003</v>
      </c>
      <c r="C330" s="148" t="s">
        <v>1282</v>
      </c>
      <c r="D330" s="148" t="s">
        <v>1283</v>
      </c>
      <c r="E330" s="148" t="s">
        <v>1975</v>
      </c>
      <c r="F330" s="148" t="s">
        <v>1343</v>
      </c>
      <c r="I330" s="143"/>
      <c r="J330" s="144"/>
    </row>
    <row r="331" spans="1:10">
      <c r="A331" s="146" t="s">
        <v>2006</v>
      </c>
      <c r="B331" s="147" t="s">
        <v>2005</v>
      </c>
      <c r="C331" s="148" t="s">
        <v>1282</v>
      </c>
      <c r="D331" s="148" t="s">
        <v>1283</v>
      </c>
      <c r="E331" s="148" t="s">
        <v>1975</v>
      </c>
      <c r="F331" s="148" t="s">
        <v>1364</v>
      </c>
      <c r="I331" s="143"/>
      <c r="J331" s="144"/>
    </row>
    <row r="332" spans="1:10">
      <c r="A332" s="146" t="s">
        <v>2008</v>
      </c>
      <c r="B332" s="147" t="s">
        <v>2007</v>
      </c>
      <c r="C332" s="148" t="s">
        <v>1282</v>
      </c>
      <c r="D332" s="148" t="s">
        <v>1283</v>
      </c>
      <c r="E332" s="148" t="s">
        <v>1975</v>
      </c>
      <c r="F332" s="148" t="s">
        <v>1472</v>
      </c>
      <c r="I332" s="143"/>
      <c r="J332" s="144"/>
    </row>
    <row r="333" spans="1:10">
      <c r="A333" s="146" t="s">
        <v>2010</v>
      </c>
      <c r="B333" s="147" t="s">
        <v>2009</v>
      </c>
      <c r="C333" s="148" t="s">
        <v>1282</v>
      </c>
      <c r="D333" s="148" t="s">
        <v>1283</v>
      </c>
      <c r="E333" s="148" t="s">
        <v>1975</v>
      </c>
      <c r="F333" s="148" t="s">
        <v>1325</v>
      </c>
      <c r="I333" s="143"/>
      <c r="J333" s="144"/>
    </row>
    <row r="334" spans="1:10">
      <c r="A334" s="146" t="s">
        <v>2012</v>
      </c>
      <c r="B334" s="147" t="s">
        <v>2011</v>
      </c>
      <c r="C334" s="148" t="s">
        <v>1282</v>
      </c>
      <c r="D334" s="148" t="s">
        <v>1283</v>
      </c>
      <c r="E334" s="148" t="s">
        <v>1975</v>
      </c>
      <c r="F334" s="148" t="s">
        <v>1562</v>
      </c>
      <c r="I334" s="143"/>
      <c r="J334" s="144"/>
    </row>
    <row r="335" spans="1:10">
      <c r="A335" s="146" t="s">
        <v>2014</v>
      </c>
      <c r="B335" s="147" t="s">
        <v>2013</v>
      </c>
      <c r="C335" s="148" t="s">
        <v>1282</v>
      </c>
      <c r="D335" s="148" t="s">
        <v>1283</v>
      </c>
      <c r="E335" s="148" t="s">
        <v>1975</v>
      </c>
      <c r="F335" s="148" t="s">
        <v>1516</v>
      </c>
      <c r="I335" s="143"/>
      <c r="J335" s="144"/>
    </row>
    <row r="336" spans="1:10">
      <c r="A336" s="146" t="s">
        <v>2016</v>
      </c>
      <c r="B336" s="147" t="s">
        <v>2015</v>
      </c>
      <c r="C336" s="148" t="s">
        <v>1282</v>
      </c>
      <c r="D336" s="148" t="s">
        <v>1283</v>
      </c>
      <c r="E336" s="148" t="s">
        <v>1975</v>
      </c>
      <c r="F336" s="148" t="s">
        <v>1445</v>
      </c>
      <c r="I336" s="143"/>
      <c r="J336" s="144"/>
    </row>
    <row r="337" spans="1:10">
      <c r="A337" s="146" t="s">
        <v>2018</v>
      </c>
      <c r="B337" s="147" t="s">
        <v>2017</v>
      </c>
      <c r="C337" s="148" t="s">
        <v>1282</v>
      </c>
      <c r="D337" s="148" t="s">
        <v>1283</v>
      </c>
      <c r="E337" s="148" t="s">
        <v>1975</v>
      </c>
      <c r="F337" s="148" t="s">
        <v>1448</v>
      </c>
      <c r="I337" s="143"/>
      <c r="J337" s="144"/>
    </row>
    <row r="338" spans="1:10">
      <c r="A338" s="146" t="s">
        <v>2020</v>
      </c>
      <c r="B338" s="147" t="s">
        <v>2019</v>
      </c>
      <c r="C338" s="148" t="s">
        <v>1282</v>
      </c>
      <c r="D338" s="148" t="s">
        <v>1283</v>
      </c>
      <c r="E338" s="148" t="s">
        <v>1975</v>
      </c>
      <c r="F338" s="148" t="s">
        <v>1440</v>
      </c>
      <c r="I338" s="143"/>
      <c r="J338" s="144"/>
    </row>
    <row r="339" spans="1:10">
      <c r="A339" s="146" t="s">
        <v>2022</v>
      </c>
      <c r="B339" s="147" t="s">
        <v>2021</v>
      </c>
      <c r="C339" s="148" t="s">
        <v>1282</v>
      </c>
      <c r="D339" s="148" t="s">
        <v>1283</v>
      </c>
      <c r="E339" s="148" t="s">
        <v>1975</v>
      </c>
      <c r="F339" s="148" t="s">
        <v>1641</v>
      </c>
      <c r="I339" s="143"/>
      <c r="J339" s="144"/>
    </row>
    <row r="340" spans="1:10">
      <c r="A340" s="146" t="s">
        <v>2023</v>
      </c>
      <c r="B340" s="147" t="s">
        <v>1944</v>
      </c>
      <c r="C340" s="148" t="s">
        <v>1282</v>
      </c>
      <c r="D340" s="148" t="s">
        <v>1283</v>
      </c>
      <c r="E340" s="148" t="s">
        <v>1975</v>
      </c>
      <c r="F340" s="148" t="s">
        <v>1428</v>
      </c>
      <c r="I340" s="143"/>
      <c r="J340" s="144"/>
    </row>
    <row r="341" spans="1:10">
      <c r="A341" s="146" t="s">
        <v>2025</v>
      </c>
      <c r="B341" s="147" t="s">
        <v>2024</v>
      </c>
      <c r="C341" s="148" t="s">
        <v>1282</v>
      </c>
      <c r="D341" s="148" t="s">
        <v>1283</v>
      </c>
      <c r="E341" s="148" t="s">
        <v>1975</v>
      </c>
      <c r="F341" s="148" t="s">
        <v>1482</v>
      </c>
      <c r="I341" s="143"/>
      <c r="J341" s="144"/>
    </row>
    <row r="342" spans="1:10">
      <c r="A342" s="146" t="s">
        <v>2027</v>
      </c>
      <c r="B342" s="147" t="s">
        <v>2026</v>
      </c>
      <c r="C342" s="148" t="s">
        <v>1282</v>
      </c>
      <c r="D342" s="148" t="s">
        <v>1283</v>
      </c>
      <c r="E342" s="148" t="s">
        <v>1975</v>
      </c>
      <c r="F342" s="148" t="s">
        <v>1431</v>
      </c>
      <c r="I342" s="143"/>
      <c r="J342" s="144"/>
    </row>
    <row r="343" spans="1:10">
      <c r="A343" s="146" t="s">
        <v>2029</v>
      </c>
      <c r="B343" s="147" t="s">
        <v>2028</v>
      </c>
      <c r="C343" s="148" t="s">
        <v>1282</v>
      </c>
      <c r="D343" s="148" t="s">
        <v>1283</v>
      </c>
      <c r="E343" s="148" t="s">
        <v>1975</v>
      </c>
      <c r="F343" s="148" t="s">
        <v>1569</v>
      </c>
      <c r="I343" s="143"/>
      <c r="J343" s="144"/>
    </row>
    <row r="344" spans="1:10">
      <c r="A344" s="146" t="s">
        <v>2031</v>
      </c>
      <c r="B344" s="147" t="s">
        <v>2030</v>
      </c>
      <c r="C344" s="148" t="s">
        <v>1282</v>
      </c>
      <c r="D344" s="148" t="s">
        <v>1283</v>
      </c>
      <c r="E344" s="148" t="s">
        <v>1975</v>
      </c>
      <c r="F344" s="148" t="s">
        <v>1600</v>
      </c>
      <c r="I344" s="143"/>
      <c r="J344" s="144"/>
    </row>
    <row r="345" spans="1:10">
      <c r="A345" s="146" t="s">
        <v>2033</v>
      </c>
      <c r="B345" s="147" t="s">
        <v>2032</v>
      </c>
      <c r="C345" s="148" t="s">
        <v>1282</v>
      </c>
      <c r="D345" s="148" t="s">
        <v>1283</v>
      </c>
      <c r="E345" s="148" t="s">
        <v>1975</v>
      </c>
      <c r="F345" s="148" t="s">
        <v>1399</v>
      </c>
      <c r="I345" s="143"/>
      <c r="J345" s="144"/>
    </row>
    <row r="346" spans="1:10">
      <c r="A346" s="146" t="s">
        <v>2036</v>
      </c>
      <c r="B346" s="147" t="s">
        <v>2034</v>
      </c>
      <c r="C346" s="148" t="s">
        <v>1282</v>
      </c>
      <c r="D346" s="148" t="s">
        <v>1283</v>
      </c>
      <c r="E346" s="148" t="s">
        <v>2035</v>
      </c>
      <c r="F346" s="148" t="s">
        <v>1301</v>
      </c>
      <c r="I346" s="143"/>
      <c r="J346" s="144"/>
    </row>
    <row r="347" spans="1:10">
      <c r="A347" s="146" t="s">
        <v>2038</v>
      </c>
      <c r="B347" s="147" t="s">
        <v>2037</v>
      </c>
      <c r="C347" s="148" t="s">
        <v>1282</v>
      </c>
      <c r="D347" s="148" t="s">
        <v>1283</v>
      </c>
      <c r="E347" s="148" t="s">
        <v>2035</v>
      </c>
      <c r="F347" s="148" t="s">
        <v>1310</v>
      </c>
      <c r="I347" s="143"/>
      <c r="J347" s="144"/>
    </row>
    <row r="348" spans="1:10">
      <c r="A348" s="146" t="s">
        <v>2040</v>
      </c>
      <c r="B348" s="147" t="s">
        <v>2039</v>
      </c>
      <c r="C348" s="148" t="s">
        <v>1282</v>
      </c>
      <c r="D348" s="148" t="s">
        <v>1283</v>
      </c>
      <c r="E348" s="148" t="s">
        <v>2035</v>
      </c>
      <c r="F348" s="148" t="s">
        <v>1313</v>
      </c>
      <c r="I348" s="143"/>
      <c r="J348" s="144"/>
    </row>
    <row r="349" spans="1:10">
      <c r="A349" s="146" t="s">
        <v>2042</v>
      </c>
      <c r="B349" s="147" t="s">
        <v>2041</v>
      </c>
      <c r="C349" s="148" t="s">
        <v>1282</v>
      </c>
      <c r="D349" s="148" t="s">
        <v>1283</v>
      </c>
      <c r="E349" s="148" t="s">
        <v>2035</v>
      </c>
      <c r="F349" s="148" t="s">
        <v>1516</v>
      </c>
      <c r="I349" s="143"/>
      <c r="J349" s="144"/>
    </row>
    <row r="350" spans="1:10">
      <c r="A350" s="146" t="s">
        <v>2044</v>
      </c>
      <c r="B350" s="147" t="s">
        <v>2043</v>
      </c>
      <c r="C350" s="148" t="s">
        <v>1282</v>
      </c>
      <c r="D350" s="148" t="s">
        <v>1283</v>
      </c>
      <c r="E350" s="148" t="s">
        <v>2035</v>
      </c>
      <c r="F350" s="148" t="s">
        <v>1445</v>
      </c>
      <c r="I350" s="143"/>
      <c r="J350" s="144"/>
    </row>
    <row r="351" spans="1:10">
      <c r="A351" s="146" t="s">
        <v>2046</v>
      </c>
      <c r="B351" s="147" t="s">
        <v>2045</v>
      </c>
      <c r="C351" s="148" t="s">
        <v>1282</v>
      </c>
      <c r="D351" s="148" t="s">
        <v>1283</v>
      </c>
      <c r="E351" s="148" t="s">
        <v>2035</v>
      </c>
      <c r="F351" s="148" t="s">
        <v>1600</v>
      </c>
      <c r="I351" s="143"/>
      <c r="J351" s="144"/>
    </row>
    <row r="352" spans="1:10">
      <c r="A352" s="146" t="s">
        <v>2048</v>
      </c>
      <c r="B352" s="147" t="s">
        <v>2047</v>
      </c>
      <c r="C352" s="148" t="s">
        <v>1282</v>
      </c>
      <c r="D352" s="148" t="s">
        <v>1283</v>
      </c>
      <c r="E352" s="148" t="s">
        <v>2035</v>
      </c>
      <c r="F352" s="148" t="s">
        <v>1487</v>
      </c>
      <c r="I352" s="143"/>
      <c r="J352" s="144"/>
    </row>
    <row r="353" spans="1:10">
      <c r="A353" s="146" t="s">
        <v>2050</v>
      </c>
      <c r="B353" s="147" t="s">
        <v>2049</v>
      </c>
      <c r="C353" s="148" t="s">
        <v>1282</v>
      </c>
      <c r="D353" s="148" t="s">
        <v>1283</v>
      </c>
      <c r="E353" s="148" t="s">
        <v>2035</v>
      </c>
      <c r="F353" s="148" t="s">
        <v>1607</v>
      </c>
      <c r="I353" s="143"/>
      <c r="J353" s="144"/>
    </row>
    <row r="354" spans="1:10">
      <c r="A354" s="146" t="s">
        <v>2053</v>
      </c>
      <c r="B354" s="147" t="s">
        <v>2051</v>
      </c>
      <c r="C354" s="148" t="s">
        <v>1282</v>
      </c>
      <c r="D354" s="148" t="s">
        <v>1283</v>
      </c>
      <c r="E354" s="148" t="s">
        <v>2035</v>
      </c>
      <c r="F354" s="148" t="s">
        <v>2052</v>
      </c>
      <c r="I354" s="143"/>
      <c r="J354" s="144"/>
    </row>
    <row r="355" spans="1:10">
      <c r="A355" s="146" t="s">
        <v>2056</v>
      </c>
      <c r="B355" s="147" t="s">
        <v>2054</v>
      </c>
      <c r="C355" s="148" t="s">
        <v>1282</v>
      </c>
      <c r="D355" s="148" t="s">
        <v>1283</v>
      </c>
      <c r="E355" s="148" t="s">
        <v>2035</v>
      </c>
      <c r="F355" s="148" t="s">
        <v>2055</v>
      </c>
      <c r="I355" s="143"/>
      <c r="J355" s="144"/>
    </row>
    <row r="356" spans="1:10">
      <c r="A356" s="146" t="s">
        <v>2059</v>
      </c>
      <c r="B356" s="147" t="s">
        <v>2057</v>
      </c>
      <c r="C356" s="148" t="s">
        <v>1282</v>
      </c>
      <c r="D356" s="148" t="s">
        <v>1283</v>
      </c>
      <c r="E356" s="148" t="s">
        <v>2035</v>
      </c>
      <c r="F356" s="148" t="s">
        <v>2058</v>
      </c>
      <c r="I356" s="143"/>
      <c r="J356" s="144"/>
    </row>
    <row r="357" spans="1:10">
      <c r="A357" s="146" t="s">
        <v>2061</v>
      </c>
      <c r="B357" s="147" t="s">
        <v>2060</v>
      </c>
      <c r="C357" s="148" t="s">
        <v>1282</v>
      </c>
      <c r="D357" s="148" t="s">
        <v>1283</v>
      </c>
      <c r="E357" s="148" t="s">
        <v>2035</v>
      </c>
      <c r="F357" s="148" t="s">
        <v>1307</v>
      </c>
      <c r="I357" s="143"/>
      <c r="J357" s="144"/>
    </row>
    <row r="358" spans="1:10">
      <c r="A358" s="146" t="s">
        <v>2063</v>
      </c>
      <c r="B358" s="147" t="s">
        <v>2062</v>
      </c>
      <c r="C358" s="148" t="s">
        <v>1282</v>
      </c>
      <c r="D358" s="148" t="s">
        <v>1283</v>
      </c>
      <c r="E358" s="148" t="s">
        <v>2035</v>
      </c>
      <c r="F358" s="148" t="s">
        <v>1714</v>
      </c>
      <c r="I358" s="143"/>
      <c r="J358" s="144"/>
    </row>
    <row r="359" spans="1:10">
      <c r="A359" s="146" t="s">
        <v>2065</v>
      </c>
      <c r="B359" s="147" t="s">
        <v>2064</v>
      </c>
      <c r="C359" s="148" t="s">
        <v>1282</v>
      </c>
      <c r="D359" s="148" t="s">
        <v>1283</v>
      </c>
      <c r="E359" s="148" t="s">
        <v>2035</v>
      </c>
      <c r="F359" s="148" t="s">
        <v>1334</v>
      </c>
      <c r="I359" s="143"/>
      <c r="J359" s="144"/>
    </row>
    <row r="360" spans="1:10">
      <c r="A360" s="146" t="s">
        <v>2067</v>
      </c>
      <c r="B360" s="147" t="s">
        <v>2066</v>
      </c>
      <c r="C360" s="148" t="s">
        <v>1282</v>
      </c>
      <c r="D360" s="148" t="s">
        <v>1283</v>
      </c>
      <c r="E360" s="148" t="s">
        <v>2035</v>
      </c>
      <c r="F360" s="148" t="s">
        <v>1346</v>
      </c>
      <c r="I360" s="143"/>
      <c r="J360" s="144"/>
    </row>
    <row r="361" spans="1:10">
      <c r="A361" s="146" t="s">
        <v>2069</v>
      </c>
      <c r="B361" s="147" t="s">
        <v>2068</v>
      </c>
      <c r="C361" s="148" t="s">
        <v>1282</v>
      </c>
      <c r="D361" s="148" t="s">
        <v>1283</v>
      </c>
      <c r="E361" s="148" t="s">
        <v>2035</v>
      </c>
      <c r="F361" s="148" t="s">
        <v>1316</v>
      </c>
      <c r="I361" s="143"/>
      <c r="J361" s="144"/>
    </row>
    <row r="362" spans="1:10">
      <c r="A362" s="146" t="s">
        <v>2071</v>
      </c>
      <c r="B362" s="147" t="s">
        <v>2070</v>
      </c>
      <c r="C362" s="148" t="s">
        <v>1282</v>
      </c>
      <c r="D362" s="148" t="s">
        <v>1283</v>
      </c>
      <c r="E362" s="148" t="s">
        <v>2035</v>
      </c>
      <c r="F362" s="148" t="s">
        <v>1479</v>
      </c>
      <c r="I362" s="143"/>
      <c r="J362" s="144"/>
    </row>
    <row r="363" spans="1:10">
      <c r="A363" s="146" t="s">
        <v>2073</v>
      </c>
      <c r="B363" s="147" t="s">
        <v>2072</v>
      </c>
      <c r="C363" s="148" t="s">
        <v>1282</v>
      </c>
      <c r="D363" s="148" t="s">
        <v>1283</v>
      </c>
      <c r="E363" s="148" t="s">
        <v>2035</v>
      </c>
      <c r="F363" s="148" t="s">
        <v>1577</v>
      </c>
      <c r="I363" s="143"/>
      <c r="J363" s="144"/>
    </row>
    <row r="364" spans="1:10">
      <c r="A364" s="146" t="s">
        <v>2076</v>
      </c>
      <c r="B364" s="147" t="s">
        <v>2074</v>
      </c>
      <c r="C364" s="148" t="s">
        <v>1282</v>
      </c>
      <c r="D364" s="148" t="s">
        <v>1283</v>
      </c>
      <c r="E364" s="148" t="s">
        <v>2075</v>
      </c>
      <c r="F364" s="148" t="s">
        <v>1301</v>
      </c>
      <c r="I364" s="143"/>
      <c r="J364" s="144"/>
    </row>
    <row r="365" spans="1:10">
      <c r="A365" s="146" t="s">
        <v>2078</v>
      </c>
      <c r="B365" s="147" t="s">
        <v>2077</v>
      </c>
      <c r="C365" s="148" t="s">
        <v>1282</v>
      </c>
      <c r="D365" s="148" t="s">
        <v>1283</v>
      </c>
      <c r="E365" s="148" t="s">
        <v>2075</v>
      </c>
      <c r="F365" s="148" t="s">
        <v>1310</v>
      </c>
      <c r="I365" s="143"/>
      <c r="J365" s="144"/>
    </row>
    <row r="366" spans="1:10">
      <c r="A366" s="146" t="s">
        <v>2080</v>
      </c>
      <c r="B366" s="147" t="s">
        <v>2079</v>
      </c>
      <c r="C366" s="148" t="s">
        <v>1282</v>
      </c>
      <c r="D366" s="148" t="s">
        <v>1283</v>
      </c>
      <c r="E366" s="148" t="s">
        <v>2075</v>
      </c>
      <c r="F366" s="148" t="s">
        <v>1386</v>
      </c>
      <c r="I366" s="143"/>
      <c r="J366" s="144"/>
    </row>
    <row r="367" spans="1:10">
      <c r="A367" s="146" t="s">
        <v>2082</v>
      </c>
      <c r="B367" s="147" t="s">
        <v>2081</v>
      </c>
      <c r="C367" s="148" t="s">
        <v>1282</v>
      </c>
      <c r="D367" s="148" t="s">
        <v>1283</v>
      </c>
      <c r="E367" s="148" t="s">
        <v>2075</v>
      </c>
      <c r="F367" s="148" t="s">
        <v>1319</v>
      </c>
      <c r="I367" s="143"/>
      <c r="J367" s="144"/>
    </row>
    <row r="368" spans="1:10">
      <c r="A368" s="146" t="s">
        <v>2084</v>
      </c>
      <c r="B368" s="147" t="s">
        <v>2083</v>
      </c>
      <c r="C368" s="148" t="s">
        <v>1282</v>
      </c>
      <c r="D368" s="148" t="s">
        <v>1283</v>
      </c>
      <c r="E368" s="148" t="s">
        <v>2075</v>
      </c>
      <c r="F368" s="148" t="s">
        <v>1325</v>
      </c>
      <c r="I368" s="143"/>
      <c r="J368" s="144"/>
    </row>
    <row r="369" spans="1:10">
      <c r="A369" s="146" t="s">
        <v>2086</v>
      </c>
      <c r="B369" s="147" t="s">
        <v>2085</v>
      </c>
      <c r="C369" s="148" t="s">
        <v>1282</v>
      </c>
      <c r="D369" s="148" t="s">
        <v>1283</v>
      </c>
      <c r="E369" s="148" t="s">
        <v>2075</v>
      </c>
      <c r="F369" s="148" t="s">
        <v>1516</v>
      </c>
      <c r="I369" s="143"/>
      <c r="J369" s="144"/>
    </row>
    <row r="370" spans="1:10">
      <c r="A370" s="146" t="s">
        <v>2088</v>
      </c>
      <c r="B370" s="147" t="s">
        <v>2087</v>
      </c>
      <c r="C370" s="148" t="s">
        <v>1282</v>
      </c>
      <c r="D370" s="148" t="s">
        <v>1283</v>
      </c>
      <c r="E370" s="148" t="s">
        <v>2075</v>
      </c>
      <c r="F370" s="148" t="s">
        <v>1479</v>
      </c>
      <c r="I370" s="143"/>
      <c r="J370" s="144"/>
    </row>
    <row r="371" spans="1:10">
      <c r="A371" s="146" t="s">
        <v>2090</v>
      </c>
      <c r="B371" s="147" t="s">
        <v>2089</v>
      </c>
      <c r="C371" s="148" t="s">
        <v>1282</v>
      </c>
      <c r="D371" s="148" t="s">
        <v>1283</v>
      </c>
      <c r="E371" s="148" t="s">
        <v>2075</v>
      </c>
      <c r="F371" s="148" t="s">
        <v>1482</v>
      </c>
      <c r="I371" s="143"/>
      <c r="J371" s="144"/>
    </row>
    <row r="372" spans="1:10">
      <c r="A372" s="146" t="s">
        <v>2092</v>
      </c>
      <c r="B372" s="147" t="s">
        <v>2091</v>
      </c>
      <c r="C372" s="148" t="s">
        <v>1282</v>
      </c>
      <c r="D372" s="148" t="s">
        <v>1283</v>
      </c>
      <c r="E372" s="148" t="s">
        <v>2075</v>
      </c>
      <c r="F372" s="148" t="s">
        <v>1600</v>
      </c>
      <c r="I372" s="143"/>
      <c r="J372" s="144"/>
    </row>
    <row r="373" spans="1:10">
      <c r="A373" s="146" t="s">
        <v>2094</v>
      </c>
      <c r="B373" s="147" t="s">
        <v>2093</v>
      </c>
      <c r="C373" s="148" t="s">
        <v>1282</v>
      </c>
      <c r="D373" s="148" t="s">
        <v>1283</v>
      </c>
      <c r="E373" s="148" t="s">
        <v>2075</v>
      </c>
      <c r="F373" s="148" t="s">
        <v>1490</v>
      </c>
      <c r="I373" s="143"/>
      <c r="J373" s="144"/>
    </row>
    <row r="374" spans="1:10">
      <c r="A374" s="146" t="s">
        <v>2097</v>
      </c>
      <c r="B374" s="147" t="s">
        <v>2095</v>
      </c>
      <c r="C374" s="148" t="s">
        <v>1282</v>
      </c>
      <c r="D374" s="148" t="s">
        <v>1283</v>
      </c>
      <c r="E374" s="148" t="s">
        <v>2075</v>
      </c>
      <c r="F374" s="148" t="s">
        <v>2096</v>
      </c>
      <c r="I374" s="143"/>
      <c r="J374" s="144"/>
    </row>
    <row r="375" spans="1:10">
      <c r="A375" s="146" t="s">
        <v>2099</v>
      </c>
      <c r="B375" s="147" t="s">
        <v>2098</v>
      </c>
      <c r="C375" s="148" t="s">
        <v>1282</v>
      </c>
      <c r="D375" s="148" t="s">
        <v>1283</v>
      </c>
      <c r="E375" s="148" t="s">
        <v>2075</v>
      </c>
      <c r="F375" s="148" t="s">
        <v>2052</v>
      </c>
      <c r="I375" s="143"/>
      <c r="J375" s="144"/>
    </row>
    <row r="376" spans="1:10">
      <c r="A376" s="146" t="s">
        <v>2102</v>
      </c>
      <c r="B376" s="147" t="s">
        <v>2100</v>
      </c>
      <c r="C376" s="148" t="s">
        <v>1282</v>
      </c>
      <c r="D376" s="148" t="s">
        <v>1283</v>
      </c>
      <c r="E376" s="148" t="s">
        <v>2075</v>
      </c>
      <c r="F376" s="148" t="s">
        <v>2101</v>
      </c>
      <c r="I376" s="143"/>
      <c r="J376" s="144"/>
    </row>
    <row r="377" spans="1:10">
      <c r="A377" s="146" t="s">
        <v>2104</v>
      </c>
      <c r="B377" s="147" t="s">
        <v>2103</v>
      </c>
      <c r="C377" s="148" t="s">
        <v>1282</v>
      </c>
      <c r="D377" s="148" t="s">
        <v>1283</v>
      </c>
      <c r="E377" s="148" t="s">
        <v>2075</v>
      </c>
      <c r="F377" s="148" t="s">
        <v>1334</v>
      </c>
      <c r="I377" s="143"/>
      <c r="J377" s="144"/>
    </row>
    <row r="378" spans="1:10">
      <c r="A378" s="146" t="s">
        <v>2106</v>
      </c>
      <c r="B378" s="147" t="s">
        <v>2105</v>
      </c>
      <c r="C378" s="148" t="s">
        <v>1282</v>
      </c>
      <c r="D378" s="148" t="s">
        <v>1283</v>
      </c>
      <c r="E378" s="148" t="s">
        <v>2075</v>
      </c>
      <c r="F378" s="148" t="s">
        <v>1340</v>
      </c>
      <c r="I378" s="143"/>
      <c r="J378" s="144"/>
    </row>
    <row r="379" spans="1:10">
      <c r="A379" s="146" t="s">
        <v>2108</v>
      </c>
      <c r="B379" s="147" t="s">
        <v>2107</v>
      </c>
      <c r="C379" s="148" t="s">
        <v>1282</v>
      </c>
      <c r="D379" s="148" t="s">
        <v>1283</v>
      </c>
      <c r="E379" s="148" t="s">
        <v>2075</v>
      </c>
      <c r="F379" s="148" t="s">
        <v>1355</v>
      </c>
      <c r="I379" s="143"/>
      <c r="J379" s="144"/>
    </row>
    <row r="380" spans="1:10">
      <c r="A380" s="146" t="s">
        <v>2110</v>
      </c>
      <c r="B380" s="147" t="s">
        <v>2109</v>
      </c>
      <c r="C380" s="148" t="s">
        <v>1282</v>
      </c>
      <c r="D380" s="148" t="s">
        <v>1283</v>
      </c>
      <c r="E380" s="148" t="s">
        <v>2075</v>
      </c>
      <c r="F380" s="148" t="s">
        <v>1349</v>
      </c>
      <c r="I380" s="143"/>
      <c r="J380" s="144"/>
    </row>
    <row r="381" spans="1:10">
      <c r="A381" s="146" t="s">
        <v>2112</v>
      </c>
      <c r="B381" s="147" t="s">
        <v>2111</v>
      </c>
      <c r="C381" s="148" t="s">
        <v>1282</v>
      </c>
      <c r="D381" s="148" t="s">
        <v>1283</v>
      </c>
      <c r="E381" s="148" t="s">
        <v>2075</v>
      </c>
      <c r="F381" s="148" t="s">
        <v>1641</v>
      </c>
      <c r="I381" s="143"/>
      <c r="J381" s="144"/>
    </row>
    <row r="382" spans="1:10">
      <c r="A382" s="146" t="s">
        <v>2114</v>
      </c>
      <c r="B382" s="147" t="s">
        <v>2113</v>
      </c>
      <c r="C382" s="148" t="s">
        <v>1282</v>
      </c>
      <c r="D382" s="148" t="s">
        <v>1283</v>
      </c>
      <c r="E382" s="148" t="s">
        <v>2075</v>
      </c>
      <c r="F382" s="148" t="s">
        <v>1431</v>
      </c>
      <c r="I382" s="143"/>
      <c r="J382" s="144"/>
    </row>
    <row r="383" spans="1:10">
      <c r="A383" s="146" t="s">
        <v>2117</v>
      </c>
      <c r="B383" s="147" t="s">
        <v>2115</v>
      </c>
      <c r="C383" s="148" t="s">
        <v>1282</v>
      </c>
      <c r="D383" s="148" t="s">
        <v>1283</v>
      </c>
      <c r="E383" s="148" t="s">
        <v>2116</v>
      </c>
      <c r="F383" s="148" t="s">
        <v>1301</v>
      </c>
      <c r="I383" s="143"/>
      <c r="J383" s="144"/>
    </row>
    <row r="384" spans="1:10">
      <c r="A384" s="146" t="s">
        <v>2119</v>
      </c>
      <c r="B384" s="147" t="s">
        <v>2118</v>
      </c>
      <c r="C384" s="148" t="s">
        <v>1282</v>
      </c>
      <c r="D384" s="148" t="s">
        <v>1283</v>
      </c>
      <c r="E384" s="148" t="s">
        <v>2116</v>
      </c>
      <c r="F384" s="148" t="s">
        <v>1328</v>
      </c>
      <c r="I384" s="143"/>
      <c r="J384" s="144"/>
    </row>
    <row r="385" spans="1:10">
      <c r="A385" s="146" t="s">
        <v>2121</v>
      </c>
      <c r="B385" s="147" t="s">
        <v>2120</v>
      </c>
      <c r="C385" s="148" t="s">
        <v>1282</v>
      </c>
      <c r="D385" s="148" t="s">
        <v>1283</v>
      </c>
      <c r="E385" s="148" t="s">
        <v>2116</v>
      </c>
      <c r="F385" s="148" t="s">
        <v>1334</v>
      </c>
      <c r="I385" s="143"/>
      <c r="J385" s="144"/>
    </row>
    <row r="386" spans="1:10">
      <c r="A386" s="146" t="s">
        <v>2123</v>
      </c>
      <c r="B386" s="147" t="s">
        <v>2122</v>
      </c>
      <c r="C386" s="148" t="s">
        <v>1282</v>
      </c>
      <c r="D386" s="148" t="s">
        <v>1283</v>
      </c>
      <c r="E386" s="148" t="s">
        <v>2116</v>
      </c>
      <c r="F386" s="148" t="s">
        <v>1304</v>
      </c>
      <c r="I386" s="143"/>
      <c r="J386" s="144"/>
    </row>
    <row r="387" spans="1:10">
      <c r="A387" s="146" t="s">
        <v>2125</v>
      </c>
      <c r="B387" s="147" t="s">
        <v>2124</v>
      </c>
      <c r="C387" s="148" t="s">
        <v>1282</v>
      </c>
      <c r="D387" s="148" t="s">
        <v>1283</v>
      </c>
      <c r="E387" s="148" t="s">
        <v>2116</v>
      </c>
      <c r="F387" s="148" t="s">
        <v>1307</v>
      </c>
      <c r="I387" s="143"/>
      <c r="J387" s="144"/>
    </row>
    <row r="388" spans="1:10">
      <c r="A388" s="146" t="s">
        <v>2127</v>
      </c>
      <c r="B388" s="147" t="s">
        <v>2126</v>
      </c>
      <c r="C388" s="148" t="s">
        <v>1282</v>
      </c>
      <c r="D388" s="148" t="s">
        <v>1283</v>
      </c>
      <c r="E388" s="148" t="s">
        <v>2116</v>
      </c>
      <c r="F388" s="148" t="s">
        <v>1409</v>
      </c>
      <c r="I388" s="143"/>
      <c r="J388" s="144"/>
    </row>
    <row r="389" spans="1:10">
      <c r="A389" s="146" t="s">
        <v>2129</v>
      </c>
      <c r="B389" s="147" t="s">
        <v>2128</v>
      </c>
      <c r="C389" s="148" t="s">
        <v>1282</v>
      </c>
      <c r="D389" s="148" t="s">
        <v>1283</v>
      </c>
      <c r="E389" s="148" t="s">
        <v>2116</v>
      </c>
      <c r="F389" s="148" t="s">
        <v>1340</v>
      </c>
      <c r="I389" s="143"/>
      <c r="J389" s="144"/>
    </row>
    <row r="390" spans="1:10">
      <c r="A390" s="146" t="s">
        <v>2131</v>
      </c>
      <c r="B390" s="147" t="s">
        <v>2130</v>
      </c>
      <c r="C390" s="148" t="s">
        <v>1282</v>
      </c>
      <c r="D390" s="148" t="s">
        <v>1283</v>
      </c>
      <c r="E390" s="148" t="s">
        <v>2116</v>
      </c>
      <c r="F390" s="148" t="s">
        <v>1331</v>
      </c>
      <c r="I390" s="143"/>
      <c r="J390" s="144"/>
    </row>
    <row r="391" spans="1:10">
      <c r="A391" s="146" t="s">
        <v>2133</v>
      </c>
      <c r="B391" s="147" t="s">
        <v>2132</v>
      </c>
      <c r="C391" s="148" t="s">
        <v>1282</v>
      </c>
      <c r="D391" s="148" t="s">
        <v>1283</v>
      </c>
      <c r="E391" s="148" t="s">
        <v>2116</v>
      </c>
      <c r="F391" s="148" t="s">
        <v>1310</v>
      </c>
      <c r="I391" s="143"/>
      <c r="J391" s="144"/>
    </row>
    <row r="392" spans="1:10">
      <c r="A392" s="146" t="s">
        <v>2135</v>
      </c>
      <c r="B392" s="147" t="s">
        <v>2134</v>
      </c>
      <c r="C392" s="148" t="s">
        <v>1282</v>
      </c>
      <c r="D392" s="148" t="s">
        <v>1283</v>
      </c>
      <c r="E392" s="148" t="s">
        <v>2116</v>
      </c>
      <c r="F392" s="148" t="s">
        <v>1355</v>
      </c>
      <c r="I392" s="143"/>
      <c r="J392" s="144"/>
    </row>
    <row r="393" spans="1:10">
      <c r="A393" s="146" t="s">
        <v>2137</v>
      </c>
      <c r="B393" s="147" t="s">
        <v>2136</v>
      </c>
      <c r="C393" s="148" t="s">
        <v>1282</v>
      </c>
      <c r="D393" s="148" t="s">
        <v>1283</v>
      </c>
      <c r="E393" s="148" t="s">
        <v>2116</v>
      </c>
      <c r="F393" s="148" t="s">
        <v>1386</v>
      </c>
      <c r="I393" s="143"/>
      <c r="J393" s="144"/>
    </row>
    <row r="394" spans="1:10">
      <c r="A394" s="146" t="s">
        <v>2139</v>
      </c>
      <c r="B394" s="147" t="s">
        <v>2138</v>
      </c>
      <c r="C394" s="148" t="s">
        <v>1282</v>
      </c>
      <c r="D394" s="148" t="s">
        <v>1283</v>
      </c>
      <c r="E394" s="148" t="s">
        <v>2116</v>
      </c>
      <c r="F394" s="148" t="s">
        <v>1358</v>
      </c>
      <c r="I394" s="143"/>
      <c r="J394" s="144"/>
    </row>
    <row r="395" spans="1:10">
      <c r="A395" s="146" t="s">
        <v>2141</v>
      </c>
      <c r="B395" s="147" t="s">
        <v>2140</v>
      </c>
      <c r="C395" s="148" t="s">
        <v>1282</v>
      </c>
      <c r="D395" s="148" t="s">
        <v>1283</v>
      </c>
      <c r="E395" s="148" t="s">
        <v>2116</v>
      </c>
      <c r="F395" s="148" t="s">
        <v>1349</v>
      </c>
      <c r="I395" s="143"/>
      <c r="J395" s="144"/>
    </row>
    <row r="396" spans="1:10">
      <c r="A396" s="146" t="s">
        <v>2143</v>
      </c>
      <c r="B396" s="147" t="s">
        <v>2142</v>
      </c>
      <c r="C396" s="148" t="s">
        <v>1282</v>
      </c>
      <c r="D396" s="148" t="s">
        <v>1283</v>
      </c>
      <c r="E396" s="148" t="s">
        <v>2116</v>
      </c>
      <c r="F396" s="148" t="s">
        <v>1316</v>
      </c>
      <c r="I396" s="143"/>
      <c r="J396" s="144"/>
    </row>
    <row r="397" spans="1:10">
      <c r="A397" s="146" t="s">
        <v>2145</v>
      </c>
      <c r="B397" s="147" t="s">
        <v>2144</v>
      </c>
      <c r="C397" s="148" t="s">
        <v>1282</v>
      </c>
      <c r="D397" s="148" t="s">
        <v>1283</v>
      </c>
      <c r="E397" s="148" t="s">
        <v>2116</v>
      </c>
      <c r="F397" s="148" t="s">
        <v>1319</v>
      </c>
      <c r="I397" s="143"/>
      <c r="J397" s="144"/>
    </row>
    <row r="398" spans="1:10">
      <c r="A398" s="146" t="s">
        <v>2147</v>
      </c>
      <c r="B398" s="147" t="s">
        <v>2146</v>
      </c>
      <c r="C398" s="148" t="s">
        <v>1282</v>
      </c>
      <c r="D398" s="148" t="s">
        <v>1283</v>
      </c>
      <c r="E398" s="148" t="s">
        <v>2116</v>
      </c>
      <c r="F398" s="148" t="s">
        <v>1343</v>
      </c>
      <c r="I398" s="143"/>
      <c r="J398" s="144"/>
    </row>
    <row r="399" spans="1:10">
      <c r="A399" s="146" t="s">
        <v>2149</v>
      </c>
      <c r="B399" s="147" t="s">
        <v>2148</v>
      </c>
      <c r="C399" s="148" t="s">
        <v>1282</v>
      </c>
      <c r="D399" s="148" t="s">
        <v>1283</v>
      </c>
      <c r="E399" s="148" t="s">
        <v>2116</v>
      </c>
      <c r="F399" s="148" t="s">
        <v>1325</v>
      </c>
      <c r="I399" s="143"/>
      <c r="J399" s="144"/>
    </row>
    <row r="400" spans="1:10">
      <c r="A400" s="146" t="s">
        <v>2151</v>
      </c>
      <c r="B400" s="147" t="s">
        <v>2150</v>
      </c>
      <c r="C400" s="148" t="s">
        <v>1282</v>
      </c>
      <c r="D400" s="148" t="s">
        <v>1283</v>
      </c>
      <c r="E400" s="148" t="s">
        <v>2116</v>
      </c>
      <c r="F400" s="148" t="s">
        <v>1440</v>
      </c>
      <c r="I400" s="143"/>
      <c r="J400" s="144"/>
    </row>
    <row r="401" spans="1:10">
      <c r="A401" s="146" t="s">
        <v>2153</v>
      </c>
      <c r="B401" s="147" t="s">
        <v>2152</v>
      </c>
      <c r="C401" s="148" t="s">
        <v>1282</v>
      </c>
      <c r="D401" s="148" t="s">
        <v>1283</v>
      </c>
      <c r="E401" s="148" t="s">
        <v>2116</v>
      </c>
      <c r="F401" s="148" t="s">
        <v>1569</v>
      </c>
      <c r="I401" s="143"/>
      <c r="J401" s="144"/>
    </row>
    <row r="402" spans="1:10">
      <c r="A402" s="146" t="s">
        <v>2155</v>
      </c>
      <c r="B402" s="147" t="s">
        <v>2154</v>
      </c>
      <c r="C402" s="148" t="s">
        <v>1282</v>
      </c>
      <c r="D402" s="148" t="s">
        <v>1283</v>
      </c>
      <c r="E402" s="148" t="s">
        <v>2116</v>
      </c>
      <c r="F402" s="148" t="s">
        <v>1487</v>
      </c>
      <c r="I402" s="143"/>
      <c r="J402" s="144"/>
    </row>
    <row r="403" spans="1:10">
      <c r="A403" s="146" t="s">
        <v>2158</v>
      </c>
      <c r="B403" s="147" t="s">
        <v>2156</v>
      </c>
      <c r="C403" s="148" t="s">
        <v>1282</v>
      </c>
      <c r="D403" s="148" t="s">
        <v>1283</v>
      </c>
      <c r="E403" s="148" t="s">
        <v>2116</v>
      </c>
      <c r="F403" s="148" t="s">
        <v>2157</v>
      </c>
      <c r="I403" s="143"/>
      <c r="J403" s="144"/>
    </row>
    <row r="404" spans="1:10">
      <c r="A404" s="146" t="s">
        <v>2160</v>
      </c>
      <c r="B404" s="147" t="s">
        <v>2159</v>
      </c>
      <c r="C404" s="148" t="s">
        <v>1282</v>
      </c>
      <c r="D404" s="148" t="s">
        <v>1283</v>
      </c>
      <c r="E404" s="148" t="s">
        <v>2116</v>
      </c>
      <c r="F404" s="148" t="s">
        <v>1711</v>
      </c>
      <c r="I404" s="143"/>
      <c r="J404" s="144"/>
    </row>
    <row r="405" spans="1:10">
      <c r="A405" s="146" t="s">
        <v>2162</v>
      </c>
      <c r="B405" s="147" t="s">
        <v>2161</v>
      </c>
      <c r="C405" s="148" t="s">
        <v>1282</v>
      </c>
      <c r="D405" s="148" t="s">
        <v>1283</v>
      </c>
      <c r="E405" s="148" t="s">
        <v>2116</v>
      </c>
      <c r="F405" s="148" t="s">
        <v>1714</v>
      </c>
      <c r="I405" s="143"/>
      <c r="J405" s="144"/>
    </row>
    <row r="406" spans="1:10">
      <c r="A406" s="146" t="s">
        <v>2164</v>
      </c>
      <c r="B406" s="147" t="s">
        <v>2163</v>
      </c>
      <c r="C406" s="148" t="s">
        <v>1282</v>
      </c>
      <c r="D406" s="148" t="s">
        <v>1283</v>
      </c>
      <c r="E406" s="148" t="s">
        <v>2116</v>
      </c>
      <c r="F406" s="148" t="s">
        <v>2101</v>
      </c>
      <c r="I406" s="143"/>
      <c r="J406" s="144"/>
    </row>
    <row r="407" spans="1:10">
      <c r="A407" s="146" t="s">
        <v>2166</v>
      </c>
      <c r="B407" s="147" t="s">
        <v>2165</v>
      </c>
      <c r="C407" s="148" t="s">
        <v>1282</v>
      </c>
      <c r="D407" s="148" t="s">
        <v>1283</v>
      </c>
      <c r="E407" s="148" t="s">
        <v>2116</v>
      </c>
      <c r="F407" s="148" t="s">
        <v>2055</v>
      </c>
      <c r="I407" s="143"/>
      <c r="J407" s="144"/>
    </row>
    <row r="408" spans="1:10">
      <c r="A408" s="146" t="s">
        <v>2168</v>
      </c>
      <c r="B408" s="147" t="s">
        <v>2167</v>
      </c>
      <c r="C408" s="148" t="s">
        <v>1282</v>
      </c>
      <c r="D408" s="148" t="s">
        <v>1283</v>
      </c>
      <c r="E408" s="148" t="s">
        <v>2116</v>
      </c>
      <c r="F408" s="148" t="s">
        <v>1589</v>
      </c>
      <c r="I408" s="143"/>
      <c r="J408" s="144"/>
    </row>
    <row r="409" spans="1:10">
      <c r="A409" s="146" t="s">
        <v>2170</v>
      </c>
      <c r="B409" s="147" t="s">
        <v>2169</v>
      </c>
      <c r="C409" s="148" t="s">
        <v>1282</v>
      </c>
      <c r="D409" s="148" t="s">
        <v>1283</v>
      </c>
      <c r="E409" s="148" t="s">
        <v>2116</v>
      </c>
      <c r="F409" s="148" t="s">
        <v>1580</v>
      </c>
      <c r="I409" s="143"/>
      <c r="J409" s="144"/>
    </row>
    <row r="410" spans="1:10">
      <c r="A410" s="146" t="s">
        <v>2172</v>
      </c>
      <c r="B410" s="147" t="s">
        <v>2171</v>
      </c>
      <c r="C410" s="148" t="s">
        <v>1282</v>
      </c>
      <c r="D410" s="148" t="s">
        <v>1283</v>
      </c>
      <c r="E410" s="148" t="s">
        <v>2116</v>
      </c>
      <c r="F410" s="148" t="s">
        <v>2058</v>
      </c>
      <c r="I410" s="143"/>
      <c r="J410" s="144"/>
    </row>
    <row r="411" spans="1:10">
      <c r="A411" s="146" t="s">
        <v>2175</v>
      </c>
      <c r="B411" s="147" t="s">
        <v>2173</v>
      </c>
      <c r="C411" s="148" t="s">
        <v>1282</v>
      </c>
      <c r="D411" s="148" t="s">
        <v>1283</v>
      </c>
      <c r="E411" s="148" t="s">
        <v>2116</v>
      </c>
      <c r="F411" s="148" t="s">
        <v>2174</v>
      </c>
      <c r="I411" s="143"/>
      <c r="J411" s="144"/>
    </row>
    <row r="412" spans="1:10">
      <c r="A412" s="146" t="s">
        <v>2178</v>
      </c>
      <c r="B412" s="147" t="s">
        <v>2176</v>
      </c>
      <c r="C412" s="148" t="s">
        <v>1282</v>
      </c>
      <c r="D412" s="148" t="s">
        <v>1283</v>
      </c>
      <c r="E412" s="148" t="s">
        <v>2116</v>
      </c>
      <c r="F412" s="148" t="s">
        <v>2177</v>
      </c>
      <c r="I412" s="143"/>
      <c r="J412" s="144"/>
    </row>
    <row r="413" spans="1:10">
      <c r="A413" s="146" t="s">
        <v>2181</v>
      </c>
      <c r="B413" s="147" t="s">
        <v>2179</v>
      </c>
      <c r="C413" s="148" t="s">
        <v>1282</v>
      </c>
      <c r="D413" s="148" t="s">
        <v>1283</v>
      </c>
      <c r="E413" s="148" t="s">
        <v>2116</v>
      </c>
      <c r="F413" s="148" t="s">
        <v>2180</v>
      </c>
      <c r="I413" s="143"/>
      <c r="J413" s="144"/>
    </row>
    <row r="414" spans="1:10">
      <c r="A414" s="146" t="s">
        <v>2184</v>
      </c>
      <c r="B414" s="147" t="s">
        <v>2182</v>
      </c>
      <c r="C414" s="148" t="s">
        <v>1282</v>
      </c>
      <c r="D414" s="148" t="s">
        <v>1283</v>
      </c>
      <c r="E414" s="148" t="s">
        <v>2116</v>
      </c>
      <c r="F414" s="148" t="s">
        <v>2183</v>
      </c>
      <c r="I414" s="143"/>
      <c r="J414" s="144"/>
    </row>
    <row r="415" spans="1:10">
      <c r="A415" s="146" t="s">
        <v>2187</v>
      </c>
      <c r="B415" s="147" t="s">
        <v>2185</v>
      </c>
      <c r="C415" s="148" t="s">
        <v>1282</v>
      </c>
      <c r="D415" s="148" t="s">
        <v>1283</v>
      </c>
      <c r="E415" s="148" t="s">
        <v>2116</v>
      </c>
      <c r="F415" s="148" t="s">
        <v>2186</v>
      </c>
      <c r="I415" s="143"/>
      <c r="J415" s="144"/>
    </row>
    <row r="416" spans="1:10">
      <c r="A416" s="146" t="s">
        <v>2190</v>
      </c>
      <c r="B416" s="147" t="s">
        <v>2188</v>
      </c>
      <c r="C416" s="148" t="s">
        <v>1282</v>
      </c>
      <c r="D416" s="148" t="s">
        <v>1283</v>
      </c>
      <c r="E416" s="148" t="s">
        <v>2116</v>
      </c>
      <c r="F416" s="148" t="s">
        <v>2189</v>
      </c>
      <c r="I416" s="143"/>
      <c r="J416" s="144"/>
    </row>
    <row r="417" spans="1:10">
      <c r="A417" s="146" t="s">
        <v>2193</v>
      </c>
      <c r="B417" s="147" t="s">
        <v>2191</v>
      </c>
      <c r="C417" s="148" t="s">
        <v>1282</v>
      </c>
      <c r="D417" s="148" t="s">
        <v>1283</v>
      </c>
      <c r="E417" s="148" t="s">
        <v>2116</v>
      </c>
      <c r="F417" s="148" t="s">
        <v>2192</v>
      </c>
      <c r="I417" s="143"/>
      <c r="J417" s="144"/>
    </row>
    <row r="418" spans="1:10">
      <c r="A418" s="146" t="s">
        <v>2196</v>
      </c>
      <c r="B418" s="147" t="s">
        <v>2194</v>
      </c>
      <c r="C418" s="148" t="s">
        <v>1282</v>
      </c>
      <c r="D418" s="148" t="s">
        <v>1283</v>
      </c>
      <c r="E418" s="148" t="s">
        <v>2116</v>
      </c>
      <c r="F418" s="148" t="s">
        <v>2195</v>
      </c>
      <c r="I418" s="143"/>
      <c r="J418" s="144"/>
    </row>
    <row r="419" spans="1:10">
      <c r="A419" s="146" t="s">
        <v>2198</v>
      </c>
      <c r="B419" s="147" t="s">
        <v>2197</v>
      </c>
      <c r="C419" s="148" t="s">
        <v>1282</v>
      </c>
      <c r="D419" s="148" t="s">
        <v>1283</v>
      </c>
      <c r="E419" s="148" t="s">
        <v>2116</v>
      </c>
      <c r="F419" s="148" t="s">
        <v>1361</v>
      </c>
      <c r="I419" s="143"/>
      <c r="J419" s="144"/>
    </row>
    <row r="420" spans="1:10">
      <c r="A420" s="146" t="s">
        <v>2200</v>
      </c>
      <c r="B420" s="147" t="s">
        <v>2199</v>
      </c>
      <c r="C420" s="148" t="s">
        <v>1282</v>
      </c>
      <c r="D420" s="148" t="s">
        <v>1283</v>
      </c>
      <c r="E420" s="148" t="s">
        <v>2116</v>
      </c>
      <c r="F420" s="148" t="s">
        <v>1346</v>
      </c>
      <c r="I420" s="143"/>
      <c r="J420" s="144"/>
    </row>
    <row r="421" spans="1:10">
      <c r="A421" s="146" t="s">
        <v>2202</v>
      </c>
      <c r="B421" s="147" t="s">
        <v>2201</v>
      </c>
      <c r="C421" s="148" t="s">
        <v>1282</v>
      </c>
      <c r="D421" s="148" t="s">
        <v>1283</v>
      </c>
      <c r="E421" s="148" t="s">
        <v>2116</v>
      </c>
      <c r="F421" s="148" t="s">
        <v>1562</v>
      </c>
      <c r="I421" s="143"/>
      <c r="J421" s="144"/>
    </row>
    <row r="422" spans="1:10">
      <c r="A422" s="146" t="s">
        <v>2204</v>
      </c>
      <c r="B422" s="147" t="s">
        <v>2203</v>
      </c>
      <c r="C422" s="148" t="s">
        <v>1282</v>
      </c>
      <c r="D422" s="148" t="s">
        <v>1283</v>
      </c>
      <c r="E422" s="148" t="s">
        <v>2116</v>
      </c>
      <c r="F422" s="148" t="s">
        <v>1516</v>
      </c>
      <c r="I422" s="143"/>
      <c r="J422" s="144"/>
    </row>
    <row r="423" spans="1:10">
      <c r="A423" s="146" t="s">
        <v>2206</v>
      </c>
      <c r="B423" s="147" t="s">
        <v>2205</v>
      </c>
      <c r="C423" s="148" t="s">
        <v>1282</v>
      </c>
      <c r="D423" s="148" t="s">
        <v>1283</v>
      </c>
      <c r="E423" s="148" t="s">
        <v>2116</v>
      </c>
      <c r="F423" s="148" t="s">
        <v>1428</v>
      </c>
      <c r="I423" s="143"/>
      <c r="J423" s="144"/>
    </row>
    <row r="424" spans="1:10">
      <c r="A424" s="146" t="s">
        <v>2209</v>
      </c>
      <c r="B424" s="147" t="s">
        <v>2207</v>
      </c>
      <c r="C424" s="148" t="s">
        <v>1282</v>
      </c>
      <c r="D424" s="148" t="s">
        <v>1283</v>
      </c>
      <c r="E424" s="148" t="s">
        <v>2116</v>
      </c>
      <c r="F424" s="148" t="s">
        <v>2208</v>
      </c>
      <c r="I424" s="143"/>
      <c r="J424" s="144"/>
    </row>
    <row r="425" spans="1:10">
      <c r="A425" s="146" t="s">
        <v>2211</v>
      </c>
      <c r="B425" s="147" t="s">
        <v>2210</v>
      </c>
      <c r="C425" s="148" t="s">
        <v>1282</v>
      </c>
      <c r="D425" s="148" t="s">
        <v>1283</v>
      </c>
      <c r="E425" s="148" t="s">
        <v>2116</v>
      </c>
      <c r="F425" s="148" t="s">
        <v>1574</v>
      </c>
      <c r="I425" s="143"/>
      <c r="J425" s="144"/>
    </row>
    <row r="426" spans="1:10">
      <c r="A426" s="146" t="s">
        <v>2214</v>
      </c>
      <c r="B426" s="147" t="s">
        <v>2212</v>
      </c>
      <c r="C426" s="148" t="s">
        <v>1282</v>
      </c>
      <c r="D426" s="148" t="s">
        <v>1283</v>
      </c>
      <c r="E426" s="148" t="s">
        <v>2116</v>
      </c>
      <c r="F426" s="148" t="s">
        <v>2213</v>
      </c>
      <c r="I426" s="143"/>
      <c r="J426" s="144"/>
    </row>
    <row r="427" spans="1:10">
      <c r="A427" s="146" t="s">
        <v>2217</v>
      </c>
      <c r="B427" s="147" t="s">
        <v>2215</v>
      </c>
      <c r="C427" s="148" t="s">
        <v>1282</v>
      </c>
      <c r="D427" s="148" t="s">
        <v>1283</v>
      </c>
      <c r="E427" s="148" t="s">
        <v>2116</v>
      </c>
      <c r="F427" s="148" t="s">
        <v>2216</v>
      </c>
      <c r="I427" s="143"/>
      <c r="J427" s="144"/>
    </row>
    <row r="428" spans="1:10">
      <c r="A428" s="146" t="s">
        <v>2220</v>
      </c>
      <c r="B428" s="147" t="s">
        <v>2218</v>
      </c>
      <c r="C428" s="148" t="s">
        <v>1282</v>
      </c>
      <c r="D428" s="148" t="s">
        <v>1283</v>
      </c>
      <c r="E428" s="148" t="s">
        <v>2116</v>
      </c>
      <c r="F428" s="148" t="s">
        <v>2219</v>
      </c>
      <c r="I428" s="143"/>
      <c r="J428" s="144"/>
    </row>
    <row r="429" spans="1:10">
      <c r="A429" s="146" t="s">
        <v>2222</v>
      </c>
      <c r="B429" s="147" t="s">
        <v>2221</v>
      </c>
      <c r="C429" s="148" t="s">
        <v>1282</v>
      </c>
      <c r="D429" s="148" t="s">
        <v>1283</v>
      </c>
      <c r="E429" s="148" t="s">
        <v>2116</v>
      </c>
      <c r="F429" s="148" t="s">
        <v>1399</v>
      </c>
      <c r="I429" s="143"/>
      <c r="J429" s="144"/>
    </row>
    <row r="430" spans="1:10">
      <c r="A430" s="146" t="s">
        <v>2225</v>
      </c>
      <c r="B430" s="147" t="s">
        <v>2223</v>
      </c>
      <c r="C430" s="148" t="s">
        <v>1282</v>
      </c>
      <c r="D430" s="148" t="s">
        <v>1283</v>
      </c>
      <c r="E430" s="148" t="s">
        <v>2224</v>
      </c>
      <c r="F430" s="148" t="s">
        <v>1301</v>
      </c>
      <c r="I430" s="143"/>
      <c r="J430" s="144"/>
    </row>
    <row r="431" spans="1:10">
      <c r="A431" s="146" t="s">
        <v>2227</v>
      </c>
      <c r="B431" s="147" t="s">
        <v>2226</v>
      </c>
      <c r="C431" s="148" t="s">
        <v>1282</v>
      </c>
      <c r="D431" s="148" t="s">
        <v>1283</v>
      </c>
      <c r="E431" s="148" t="s">
        <v>2224</v>
      </c>
      <c r="F431" s="148" t="s">
        <v>1304</v>
      </c>
      <c r="I431" s="143"/>
      <c r="J431" s="144"/>
    </row>
    <row r="432" spans="1:10">
      <c r="A432" s="146" t="s">
        <v>2229</v>
      </c>
      <c r="B432" s="147" t="s">
        <v>2228</v>
      </c>
      <c r="C432" s="148" t="s">
        <v>1282</v>
      </c>
      <c r="D432" s="148" t="s">
        <v>1283</v>
      </c>
      <c r="E432" s="148" t="s">
        <v>2224</v>
      </c>
      <c r="F432" s="148" t="s">
        <v>1307</v>
      </c>
      <c r="I432" s="143"/>
      <c r="J432" s="144"/>
    </row>
    <row r="433" spans="1:10">
      <c r="A433" s="146" t="s">
        <v>2231</v>
      </c>
      <c r="B433" s="147" t="s">
        <v>2230</v>
      </c>
      <c r="C433" s="148" t="s">
        <v>1282</v>
      </c>
      <c r="D433" s="148" t="s">
        <v>1283</v>
      </c>
      <c r="E433" s="148" t="s">
        <v>2224</v>
      </c>
      <c r="F433" s="148" t="s">
        <v>1409</v>
      </c>
      <c r="I433" s="143"/>
      <c r="J433" s="144"/>
    </row>
    <row r="434" spans="1:10">
      <c r="A434" s="146" t="s">
        <v>2233</v>
      </c>
      <c r="B434" s="147" t="s">
        <v>2232</v>
      </c>
      <c r="C434" s="148" t="s">
        <v>1282</v>
      </c>
      <c r="D434" s="148" t="s">
        <v>1283</v>
      </c>
      <c r="E434" s="148" t="s">
        <v>2224</v>
      </c>
      <c r="F434" s="148" t="s">
        <v>1361</v>
      </c>
      <c r="I434" s="143"/>
      <c r="J434" s="144"/>
    </row>
    <row r="435" spans="1:10">
      <c r="A435" s="146" t="s">
        <v>2235</v>
      </c>
      <c r="B435" s="147" t="s">
        <v>2234</v>
      </c>
      <c r="C435" s="148" t="s">
        <v>1282</v>
      </c>
      <c r="D435" s="148" t="s">
        <v>1283</v>
      </c>
      <c r="E435" s="148" t="s">
        <v>2224</v>
      </c>
      <c r="F435" s="148" t="s">
        <v>1331</v>
      </c>
      <c r="I435" s="143"/>
      <c r="J435" s="144"/>
    </row>
    <row r="436" spans="1:10">
      <c r="A436" s="146" t="s">
        <v>2237</v>
      </c>
      <c r="B436" s="147" t="s">
        <v>2236</v>
      </c>
      <c r="C436" s="148" t="s">
        <v>1282</v>
      </c>
      <c r="D436" s="148" t="s">
        <v>1283</v>
      </c>
      <c r="E436" s="148" t="s">
        <v>2224</v>
      </c>
      <c r="F436" s="148" t="s">
        <v>1355</v>
      </c>
      <c r="I436" s="143"/>
      <c r="J436" s="144"/>
    </row>
    <row r="437" spans="1:10">
      <c r="A437" s="146" t="s">
        <v>2239</v>
      </c>
      <c r="B437" s="147" t="s">
        <v>2238</v>
      </c>
      <c r="C437" s="148" t="s">
        <v>1282</v>
      </c>
      <c r="D437" s="148" t="s">
        <v>1283</v>
      </c>
      <c r="E437" s="148" t="s">
        <v>2224</v>
      </c>
      <c r="F437" s="148" t="s">
        <v>1313</v>
      </c>
      <c r="I437" s="143"/>
      <c r="J437" s="144"/>
    </row>
    <row r="438" spans="1:10">
      <c r="A438" s="146" t="s">
        <v>2241</v>
      </c>
      <c r="B438" s="147" t="s">
        <v>2240</v>
      </c>
      <c r="C438" s="148" t="s">
        <v>1282</v>
      </c>
      <c r="D438" s="148" t="s">
        <v>1283</v>
      </c>
      <c r="E438" s="148" t="s">
        <v>2224</v>
      </c>
      <c r="F438" s="148" t="s">
        <v>1319</v>
      </c>
      <c r="I438" s="143"/>
      <c r="J438" s="144"/>
    </row>
    <row r="439" spans="1:10">
      <c r="A439" s="146" t="s">
        <v>2243</v>
      </c>
      <c r="B439" s="147" t="s">
        <v>2242</v>
      </c>
      <c r="C439" s="148" t="s">
        <v>1282</v>
      </c>
      <c r="D439" s="148" t="s">
        <v>1283</v>
      </c>
      <c r="E439" s="148" t="s">
        <v>2224</v>
      </c>
      <c r="F439" s="148" t="s">
        <v>1325</v>
      </c>
      <c r="I439" s="143"/>
      <c r="J439" s="144"/>
    </row>
    <row r="440" spans="1:10">
      <c r="A440" s="146" t="s">
        <v>2245</v>
      </c>
      <c r="B440" s="147" t="s">
        <v>2244</v>
      </c>
      <c r="C440" s="148" t="s">
        <v>1282</v>
      </c>
      <c r="D440" s="148" t="s">
        <v>1283</v>
      </c>
      <c r="E440" s="148" t="s">
        <v>2224</v>
      </c>
      <c r="F440" s="148" t="s">
        <v>1516</v>
      </c>
      <c r="I440" s="143"/>
      <c r="J440" s="144"/>
    </row>
    <row r="441" spans="1:10">
      <c r="A441" s="146" t="s">
        <v>2247</v>
      </c>
      <c r="B441" s="147" t="s">
        <v>2246</v>
      </c>
      <c r="C441" s="148" t="s">
        <v>1282</v>
      </c>
      <c r="D441" s="148" t="s">
        <v>1283</v>
      </c>
      <c r="E441" s="148" t="s">
        <v>2224</v>
      </c>
      <c r="F441" s="148" t="s">
        <v>1448</v>
      </c>
      <c r="I441" s="143"/>
      <c r="J441" s="144"/>
    </row>
    <row r="442" spans="1:10">
      <c r="A442" s="146" t="s">
        <v>2249</v>
      </c>
      <c r="B442" s="147" t="s">
        <v>2248</v>
      </c>
      <c r="C442" s="148" t="s">
        <v>1282</v>
      </c>
      <c r="D442" s="148" t="s">
        <v>1283</v>
      </c>
      <c r="E442" s="148" t="s">
        <v>2224</v>
      </c>
      <c r="F442" s="148" t="s">
        <v>1641</v>
      </c>
      <c r="I442" s="143"/>
      <c r="J442" s="144"/>
    </row>
    <row r="443" spans="1:10">
      <c r="A443" s="146" t="s">
        <v>2251</v>
      </c>
      <c r="B443" s="147" t="s">
        <v>2250</v>
      </c>
      <c r="C443" s="148" t="s">
        <v>1282</v>
      </c>
      <c r="D443" s="148" t="s">
        <v>1283</v>
      </c>
      <c r="E443" s="148" t="s">
        <v>2224</v>
      </c>
      <c r="F443" s="148" t="s">
        <v>1428</v>
      </c>
      <c r="I443" s="143"/>
      <c r="J443" s="144"/>
    </row>
    <row r="444" spans="1:10">
      <c r="A444" s="146" t="s">
        <v>2253</v>
      </c>
      <c r="B444" s="147" t="s">
        <v>2252</v>
      </c>
      <c r="C444" s="148" t="s">
        <v>1282</v>
      </c>
      <c r="D444" s="148" t="s">
        <v>1283</v>
      </c>
      <c r="E444" s="148" t="s">
        <v>2224</v>
      </c>
      <c r="F444" s="148" t="s">
        <v>1399</v>
      </c>
      <c r="I444" s="143"/>
      <c r="J444" s="144"/>
    </row>
    <row r="445" spans="1:10">
      <c r="A445" s="146" t="s">
        <v>2256</v>
      </c>
      <c r="B445" s="147" t="s">
        <v>2254</v>
      </c>
      <c r="C445" s="148" t="s">
        <v>1282</v>
      </c>
      <c r="D445" s="148" t="s">
        <v>1283</v>
      </c>
      <c r="E445" s="148" t="s">
        <v>2255</v>
      </c>
      <c r="F445" s="148" t="s">
        <v>1295</v>
      </c>
      <c r="I445" s="143"/>
      <c r="J445" s="144"/>
    </row>
    <row r="446" spans="1:10">
      <c r="A446" s="146" t="s">
        <v>2258</v>
      </c>
      <c r="B446" s="147" t="s">
        <v>2257</v>
      </c>
      <c r="C446" s="148" t="s">
        <v>1282</v>
      </c>
      <c r="D446" s="148" t="s">
        <v>1283</v>
      </c>
      <c r="E446" s="148" t="s">
        <v>2255</v>
      </c>
      <c r="F446" s="148" t="s">
        <v>1328</v>
      </c>
      <c r="I446" s="143"/>
      <c r="J446" s="144"/>
    </row>
    <row r="447" spans="1:10">
      <c r="A447" s="146" t="s">
        <v>2260</v>
      </c>
      <c r="B447" s="147" t="s">
        <v>2259</v>
      </c>
      <c r="C447" s="148" t="s">
        <v>1282</v>
      </c>
      <c r="D447" s="148" t="s">
        <v>1283</v>
      </c>
      <c r="E447" s="148" t="s">
        <v>2255</v>
      </c>
      <c r="F447" s="148" t="s">
        <v>1352</v>
      </c>
      <c r="I447" s="143"/>
      <c r="J447" s="144"/>
    </row>
    <row r="448" spans="1:10">
      <c r="A448" s="146" t="s">
        <v>2262</v>
      </c>
      <c r="B448" s="147" t="s">
        <v>2261</v>
      </c>
      <c r="C448" s="148" t="s">
        <v>1282</v>
      </c>
      <c r="D448" s="148" t="s">
        <v>1283</v>
      </c>
      <c r="E448" s="148" t="s">
        <v>2255</v>
      </c>
      <c r="F448" s="148" t="s">
        <v>1307</v>
      </c>
      <c r="I448" s="143"/>
      <c r="J448" s="144"/>
    </row>
    <row r="449" spans="1:10">
      <c r="A449" s="146" t="s">
        <v>2264</v>
      </c>
      <c r="B449" s="147" t="s">
        <v>2263</v>
      </c>
      <c r="C449" s="148" t="s">
        <v>1282</v>
      </c>
      <c r="D449" s="148" t="s">
        <v>1283</v>
      </c>
      <c r="E449" s="148" t="s">
        <v>2255</v>
      </c>
      <c r="F449" s="148" t="s">
        <v>1337</v>
      </c>
      <c r="I449" s="143"/>
      <c r="J449" s="144"/>
    </row>
    <row r="450" spans="1:10">
      <c r="A450" s="146" t="s">
        <v>2266</v>
      </c>
      <c r="B450" s="147" t="s">
        <v>2265</v>
      </c>
      <c r="C450" s="148" t="s">
        <v>1282</v>
      </c>
      <c r="D450" s="148" t="s">
        <v>1283</v>
      </c>
      <c r="E450" s="148" t="s">
        <v>2255</v>
      </c>
      <c r="F450" s="148" t="s">
        <v>1409</v>
      </c>
      <c r="I450" s="143"/>
      <c r="J450" s="144"/>
    </row>
    <row r="451" spans="1:10">
      <c r="A451" s="146" t="s">
        <v>2268</v>
      </c>
      <c r="B451" s="147" t="s">
        <v>2267</v>
      </c>
      <c r="C451" s="148" t="s">
        <v>1282</v>
      </c>
      <c r="D451" s="148" t="s">
        <v>1283</v>
      </c>
      <c r="E451" s="148" t="s">
        <v>2255</v>
      </c>
      <c r="F451" s="148" t="s">
        <v>1331</v>
      </c>
      <c r="I451" s="143"/>
      <c r="J451" s="144"/>
    </row>
    <row r="452" spans="1:10">
      <c r="A452" s="146" t="s">
        <v>2270</v>
      </c>
      <c r="B452" s="147" t="s">
        <v>2269</v>
      </c>
      <c r="C452" s="148" t="s">
        <v>1282</v>
      </c>
      <c r="D452" s="148" t="s">
        <v>1283</v>
      </c>
      <c r="E452" s="148" t="s">
        <v>2255</v>
      </c>
      <c r="F452" s="148" t="s">
        <v>1313</v>
      </c>
      <c r="I452" s="143"/>
      <c r="J452" s="144"/>
    </row>
    <row r="453" spans="1:10">
      <c r="A453" s="146" t="s">
        <v>2272</v>
      </c>
      <c r="B453" s="147" t="s">
        <v>2271</v>
      </c>
      <c r="C453" s="148" t="s">
        <v>1282</v>
      </c>
      <c r="D453" s="148" t="s">
        <v>1283</v>
      </c>
      <c r="E453" s="148" t="s">
        <v>2255</v>
      </c>
      <c r="F453" s="148" t="s">
        <v>1349</v>
      </c>
      <c r="I453" s="143"/>
      <c r="J453" s="144"/>
    </row>
    <row r="454" spans="1:10">
      <c r="A454" s="146" t="s">
        <v>2274</v>
      </c>
      <c r="B454" s="147" t="s">
        <v>2273</v>
      </c>
      <c r="C454" s="148" t="s">
        <v>1282</v>
      </c>
      <c r="D454" s="148" t="s">
        <v>1283</v>
      </c>
      <c r="E454" s="148" t="s">
        <v>2255</v>
      </c>
      <c r="F454" s="148" t="s">
        <v>1343</v>
      </c>
      <c r="I454" s="143"/>
      <c r="J454" s="144"/>
    </row>
    <row r="455" spans="1:10">
      <c r="A455" s="146" t="s">
        <v>2276</v>
      </c>
      <c r="B455" s="147" t="s">
        <v>2275</v>
      </c>
      <c r="C455" s="148" t="s">
        <v>1282</v>
      </c>
      <c r="D455" s="148" t="s">
        <v>1283</v>
      </c>
      <c r="E455" s="148" t="s">
        <v>2255</v>
      </c>
      <c r="F455" s="148" t="s">
        <v>1364</v>
      </c>
      <c r="I455" s="143"/>
      <c r="J455" s="144"/>
    </row>
    <row r="456" spans="1:10">
      <c r="A456" s="146" t="s">
        <v>2278</v>
      </c>
      <c r="B456" s="147" t="s">
        <v>2277</v>
      </c>
      <c r="C456" s="148" t="s">
        <v>1282</v>
      </c>
      <c r="D456" s="148" t="s">
        <v>1283</v>
      </c>
      <c r="E456" s="148" t="s">
        <v>2255</v>
      </c>
      <c r="F456" s="148" t="s">
        <v>1516</v>
      </c>
      <c r="I456" s="143"/>
      <c r="J456" s="144"/>
    </row>
    <row r="457" spans="1:10">
      <c r="A457" s="146" t="s">
        <v>2280</v>
      </c>
      <c r="B457" s="147" t="s">
        <v>2279</v>
      </c>
      <c r="C457" s="148" t="s">
        <v>1282</v>
      </c>
      <c r="D457" s="148" t="s">
        <v>1283</v>
      </c>
      <c r="E457" s="148" t="s">
        <v>2255</v>
      </c>
      <c r="F457" s="148" t="s">
        <v>1445</v>
      </c>
      <c r="I457" s="143"/>
      <c r="J457" s="144"/>
    </row>
    <row r="458" spans="1:10">
      <c r="A458" s="146" t="s">
        <v>2282</v>
      </c>
      <c r="B458" s="147" t="s">
        <v>2281</v>
      </c>
      <c r="C458" s="148" t="s">
        <v>1282</v>
      </c>
      <c r="D458" s="148" t="s">
        <v>1283</v>
      </c>
      <c r="E458" s="148" t="s">
        <v>2255</v>
      </c>
      <c r="F458" s="148" t="s">
        <v>1448</v>
      </c>
      <c r="I458" s="143"/>
      <c r="J458" s="144"/>
    </row>
    <row r="459" spans="1:10">
      <c r="A459" s="146" t="s">
        <v>2284</v>
      </c>
      <c r="B459" s="147" t="s">
        <v>2283</v>
      </c>
      <c r="C459" s="148" t="s">
        <v>1282</v>
      </c>
      <c r="D459" s="148" t="s">
        <v>1283</v>
      </c>
      <c r="E459" s="148" t="s">
        <v>2255</v>
      </c>
      <c r="F459" s="148" t="s">
        <v>1440</v>
      </c>
      <c r="I459" s="143"/>
      <c r="J459" s="144"/>
    </row>
    <row r="460" spans="1:10">
      <c r="A460" s="146" t="s">
        <v>2286</v>
      </c>
      <c r="B460" s="147" t="s">
        <v>2285</v>
      </c>
      <c r="C460" s="148" t="s">
        <v>1282</v>
      </c>
      <c r="D460" s="148" t="s">
        <v>1283</v>
      </c>
      <c r="E460" s="148" t="s">
        <v>2255</v>
      </c>
      <c r="F460" s="148" t="s">
        <v>1479</v>
      </c>
      <c r="I460" s="143"/>
      <c r="J460" s="144"/>
    </row>
    <row r="461" spans="1:10">
      <c r="A461" s="146" t="s">
        <v>2288</v>
      </c>
      <c r="B461" s="147" t="s">
        <v>2287</v>
      </c>
      <c r="C461" s="148" t="s">
        <v>1282</v>
      </c>
      <c r="D461" s="148" t="s">
        <v>1283</v>
      </c>
      <c r="E461" s="148" t="s">
        <v>2255</v>
      </c>
      <c r="F461" s="148" t="s">
        <v>1428</v>
      </c>
      <c r="I461" s="143"/>
      <c r="J461" s="144"/>
    </row>
    <row r="462" spans="1:10">
      <c r="A462" s="146" t="s">
        <v>2290</v>
      </c>
      <c r="B462" s="147" t="s">
        <v>2289</v>
      </c>
      <c r="C462" s="148" t="s">
        <v>1282</v>
      </c>
      <c r="D462" s="148" t="s">
        <v>1283</v>
      </c>
      <c r="E462" s="148" t="s">
        <v>2255</v>
      </c>
      <c r="F462" s="148" t="s">
        <v>1569</v>
      </c>
      <c r="I462" s="143"/>
      <c r="J462" s="144"/>
    </row>
    <row r="463" spans="1:10">
      <c r="A463" s="146" t="s">
        <v>2292</v>
      </c>
      <c r="B463" s="147" t="s">
        <v>2291</v>
      </c>
      <c r="C463" s="148" t="s">
        <v>1282</v>
      </c>
      <c r="D463" s="148" t="s">
        <v>1283</v>
      </c>
      <c r="E463" s="148" t="s">
        <v>2255</v>
      </c>
      <c r="F463" s="148" t="s">
        <v>1600</v>
      </c>
      <c r="I463" s="143"/>
      <c r="J463" s="144"/>
    </row>
    <row r="464" spans="1:10">
      <c r="A464" s="146" t="s">
        <v>2294</v>
      </c>
      <c r="B464" s="147" t="s">
        <v>2293</v>
      </c>
      <c r="C464" s="148" t="s">
        <v>1282</v>
      </c>
      <c r="D464" s="148" t="s">
        <v>1283</v>
      </c>
      <c r="E464" s="148" t="s">
        <v>2255</v>
      </c>
      <c r="F464" s="148" t="s">
        <v>2096</v>
      </c>
      <c r="I464" s="143"/>
      <c r="J464" s="144"/>
    </row>
    <row r="465" spans="1:10">
      <c r="A465" s="146" t="s">
        <v>2296</v>
      </c>
      <c r="B465" s="147" t="s">
        <v>2295</v>
      </c>
      <c r="C465" s="148" t="s">
        <v>1282</v>
      </c>
      <c r="D465" s="148" t="s">
        <v>1283</v>
      </c>
      <c r="E465" s="148" t="s">
        <v>2255</v>
      </c>
      <c r="F465" s="148" t="s">
        <v>2157</v>
      </c>
      <c r="I465" s="143"/>
      <c r="J465" s="144"/>
    </row>
    <row r="466" spans="1:10">
      <c r="A466" s="146" t="s">
        <v>2298</v>
      </c>
      <c r="B466" s="147" t="s">
        <v>2297</v>
      </c>
      <c r="C466" s="148" t="s">
        <v>1282</v>
      </c>
      <c r="D466" s="148" t="s">
        <v>1283</v>
      </c>
      <c r="E466" s="148" t="s">
        <v>2255</v>
      </c>
      <c r="F466" s="148" t="s">
        <v>1583</v>
      </c>
      <c r="I466" s="143"/>
      <c r="J466" s="144"/>
    </row>
    <row r="467" spans="1:10">
      <c r="A467" s="146" t="s">
        <v>2300</v>
      </c>
      <c r="B467" s="147" t="s">
        <v>2299</v>
      </c>
      <c r="C467" s="148" t="s">
        <v>1282</v>
      </c>
      <c r="D467" s="148" t="s">
        <v>1283</v>
      </c>
      <c r="E467" s="148" t="s">
        <v>2255</v>
      </c>
      <c r="F467" s="148" t="s">
        <v>1714</v>
      </c>
      <c r="I467" s="143"/>
      <c r="J467" s="144"/>
    </row>
    <row r="468" spans="1:10">
      <c r="A468" s="146" t="s">
        <v>2302</v>
      </c>
      <c r="B468" s="147" t="s">
        <v>2301</v>
      </c>
      <c r="C468" s="148" t="s">
        <v>1282</v>
      </c>
      <c r="D468" s="148" t="s">
        <v>1283</v>
      </c>
      <c r="E468" s="148" t="s">
        <v>2255</v>
      </c>
      <c r="F468" s="148" t="s">
        <v>2216</v>
      </c>
      <c r="I468" s="143"/>
      <c r="J468" s="144"/>
    </row>
    <row r="469" spans="1:10">
      <c r="A469" s="146" t="s">
        <v>2304</v>
      </c>
      <c r="B469" s="147" t="s">
        <v>2303</v>
      </c>
      <c r="C469" s="148" t="s">
        <v>1282</v>
      </c>
      <c r="D469" s="148" t="s">
        <v>1283</v>
      </c>
      <c r="E469" s="148" t="s">
        <v>2255</v>
      </c>
      <c r="F469" s="148" t="s">
        <v>1586</v>
      </c>
      <c r="I469" s="143"/>
      <c r="J469" s="144"/>
    </row>
    <row r="470" spans="1:10">
      <c r="A470" s="146" t="s">
        <v>2306</v>
      </c>
      <c r="B470" s="147" t="s">
        <v>2305</v>
      </c>
      <c r="C470" s="148" t="s">
        <v>1282</v>
      </c>
      <c r="D470" s="148" t="s">
        <v>1283</v>
      </c>
      <c r="E470" s="148" t="s">
        <v>2255</v>
      </c>
      <c r="F470" s="148" t="s">
        <v>1301</v>
      </c>
      <c r="I470" s="143"/>
      <c r="J470" s="144"/>
    </row>
    <row r="471" spans="1:10">
      <c r="A471" s="146" t="s">
        <v>2308</v>
      </c>
      <c r="B471" s="147" t="s">
        <v>2307</v>
      </c>
      <c r="C471" s="148" t="s">
        <v>1282</v>
      </c>
      <c r="D471" s="148" t="s">
        <v>1283</v>
      </c>
      <c r="E471" s="148" t="s">
        <v>2255</v>
      </c>
      <c r="F471" s="148" t="s">
        <v>1571</v>
      </c>
      <c r="I471" s="143"/>
      <c r="J471" s="144"/>
    </row>
    <row r="472" spans="1:10">
      <c r="A472" s="146" t="s">
        <v>2310</v>
      </c>
      <c r="B472" s="147" t="s">
        <v>2309</v>
      </c>
      <c r="C472" s="148" t="s">
        <v>1282</v>
      </c>
      <c r="D472" s="148" t="s">
        <v>1283</v>
      </c>
      <c r="E472" s="148" t="s">
        <v>2255</v>
      </c>
      <c r="F472" s="148" t="s">
        <v>1358</v>
      </c>
      <c r="I472" s="143"/>
      <c r="J472" s="144"/>
    </row>
    <row r="473" spans="1:10">
      <c r="A473" s="146" t="s">
        <v>2312</v>
      </c>
      <c r="B473" s="147" t="s">
        <v>2311</v>
      </c>
      <c r="C473" s="148" t="s">
        <v>1282</v>
      </c>
      <c r="D473" s="148" t="s">
        <v>1283</v>
      </c>
      <c r="E473" s="148" t="s">
        <v>2255</v>
      </c>
      <c r="F473" s="148" t="s">
        <v>1482</v>
      </c>
      <c r="I473" s="143"/>
      <c r="J473" s="144"/>
    </row>
    <row r="474" spans="1:10">
      <c r="A474" s="146" t="s">
        <v>2314</v>
      </c>
      <c r="B474" s="147" t="s">
        <v>2313</v>
      </c>
      <c r="C474" s="148" t="s">
        <v>1282</v>
      </c>
      <c r="D474" s="148" t="s">
        <v>1283</v>
      </c>
      <c r="E474" s="148" t="s">
        <v>2255</v>
      </c>
      <c r="F474" s="148" t="s">
        <v>1355</v>
      </c>
      <c r="I474" s="143"/>
      <c r="J474" s="144"/>
    </row>
    <row r="475" spans="1:10">
      <c r="A475" s="146" t="s">
        <v>2316</v>
      </c>
      <c r="B475" s="147" t="s">
        <v>2315</v>
      </c>
      <c r="C475" s="148" t="s">
        <v>1282</v>
      </c>
      <c r="D475" s="148" t="s">
        <v>1283</v>
      </c>
      <c r="E475" s="148" t="s">
        <v>2255</v>
      </c>
      <c r="F475" s="148" t="s">
        <v>1322</v>
      </c>
      <c r="I475" s="143"/>
      <c r="J475" s="144"/>
    </row>
    <row r="476" spans="1:10">
      <c r="A476" s="146" t="s">
        <v>2318</v>
      </c>
      <c r="B476" s="147" t="s">
        <v>2317</v>
      </c>
      <c r="C476" s="148" t="s">
        <v>1282</v>
      </c>
      <c r="D476" s="148" t="s">
        <v>1283</v>
      </c>
      <c r="E476" s="148" t="s">
        <v>2255</v>
      </c>
      <c r="F476" s="148" t="s">
        <v>1325</v>
      </c>
      <c r="I476" s="143"/>
      <c r="J476" s="144"/>
    </row>
    <row r="477" spans="1:10">
      <c r="A477" s="146" t="s">
        <v>2320</v>
      </c>
      <c r="B477" s="147" t="s">
        <v>2319</v>
      </c>
      <c r="C477" s="148" t="s">
        <v>1282</v>
      </c>
      <c r="D477" s="148" t="s">
        <v>1283</v>
      </c>
      <c r="E477" s="148" t="s">
        <v>2255</v>
      </c>
      <c r="F477" s="148" t="s">
        <v>1487</v>
      </c>
      <c r="I477" s="143"/>
      <c r="J477" s="144"/>
    </row>
    <row r="478" spans="1:10">
      <c r="A478" s="146" t="s">
        <v>2322</v>
      </c>
      <c r="B478" s="147" t="s">
        <v>2321</v>
      </c>
      <c r="C478" s="148" t="s">
        <v>1282</v>
      </c>
      <c r="D478" s="148" t="s">
        <v>1283</v>
      </c>
      <c r="E478" s="148" t="s">
        <v>2255</v>
      </c>
      <c r="F478" s="148" t="s">
        <v>2101</v>
      </c>
      <c r="I478" s="143"/>
      <c r="J478" s="144"/>
    </row>
    <row r="479" spans="1:10">
      <c r="A479" s="146" t="s">
        <v>2324</v>
      </c>
      <c r="B479" s="147" t="s">
        <v>2323</v>
      </c>
      <c r="C479" s="148" t="s">
        <v>1282</v>
      </c>
      <c r="D479" s="148" t="s">
        <v>1283</v>
      </c>
      <c r="E479" s="148" t="s">
        <v>2255</v>
      </c>
      <c r="F479" s="148" t="s">
        <v>1589</v>
      </c>
      <c r="I479" s="143"/>
      <c r="J479" s="144"/>
    </row>
    <row r="480" spans="1:10">
      <c r="A480" s="146" t="s">
        <v>2326</v>
      </c>
      <c r="B480" s="147" t="s">
        <v>2325</v>
      </c>
      <c r="C480" s="148" t="s">
        <v>1282</v>
      </c>
      <c r="D480" s="148" t="s">
        <v>1283</v>
      </c>
      <c r="E480" s="148" t="s">
        <v>2255</v>
      </c>
      <c r="F480" s="148" t="s">
        <v>1399</v>
      </c>
      <c r="I480" s="143"/>
      <c r="J480" s="144"/>
    </row>
    <row r="481" spans="1:10">
      <c r="A481" s="146" t="s">
        <v>2329</v>
      </c>
      <c r="B481" s="147" t="s">
        <v>2327</v>
      </c>
      <c r="C481" s="148" t="s">
        <v>1282</v>
      </c>
      <c r="D481" s="148" t="s">
        <v>1283</v>
      </c>
      <c r="E481" s="148" t="s">
        <v>2328</v>
      </c>
      <c r="F481" s="148" t="s">
        <v>1352</v>
      </c>
      <c r="I481" s="143"/>
      <c r="J481" s="144"/>
    </row>
    <row r="482" spans="1:10">
      <c r="A482" s="146" t="s">
        <v>2331</v>
      </c>
      <c r="B482" s="147" t="s">
        <v>2330</v>
      </c>
      <c r="C482" s="148" t="s">
        <v>1282</v>
      </c>
      <c r="D482" s="148" t="s">
        <v>1283</v>
      </c>
      <c r="E482" s="148" t="s">
        <v>2328</v>
      </c>
      <c r="F482" s="148" t="s">
        <v>1349</v>
      </c>
      <c r="I482" s="143"/>
      <c r="J482" s="144"/>
    </row>
    <row r="483" spans="1:10">
      <c r="A483" s="146" t="s">
        <v>2333</v>
      </c>
      <c r="B483" s="147" t="s">
        <v>2332</v>
      </c>
      <c r="C483" s="148" t="s">
        <v>1282</v>
      </c>
      <c r="D483" s="148" t="s">
        <v>1283</v>
      </c>
      <c r="E483" s="148" t="s">
        <v>2328</v>
      </c>
      <c r="F483" s="148" t="s">
        <v>1562</v>
      </c>
      <c r="I483" s="143"/>
      <c r="J483" s="144"/>
    </row>
    <row r="484" spans="1:10">
      <c r="A484" s="146" t="s">
        <v>2335</v>
      </c>
      <c r="B484" s="147" t="s">
        <v>2334</v>
      </c>
      <c r="C484" s="148" t="s">
        <v>1282</v>
      </c>
      <c r="D484" s="148" t="s">
        <v>1283</v>
      </c>
      <c r="E484" s="148" t="s">
        <v>2328</v>
      </c>
      <c r="F484" s="148" t="s">
        <v>1516</v>
      </c>
      <c r="I484" s="143"/>
      <c r="J484" s="144"/>
    </row>
    <row r="485" spans="1:10">
      <c r="A485" s="146" t="s">
        <v>2337</v>
      </c>
      <c r="B485" s="147" t="s">
        <v>2336</v>
      </c>
      <c r="C485" s="148" t="s">
        <v>1282</v>
      </c>
      <c r="D485" s="148" t="s">
        <v>1283</v>
      </c>
      <c r="E485" s="148" t="s">
        <v>2328</v>
      </c>
      <c r="F485" s="148" t="s">
        <v>1445</v>
      </c>
      <c r="I485" s="143"/>
      <c r="J485" s="144"/>
    </row>
    <row r="486" spans="1:10">
      <c r="A486" s="146" t="s">
        <v>2339</v>
      </c>
      <c r="B486" s="147" t="s">
        <v>2338</v>
      </c>
      <c r="C486" s="148" t="s">
        <v>1282</v>
      </c>
      <c r="D486" s="148" t="s">
        <v>1283</v>
      </c>
      <c r="E486" s="148" t="s">
        <v>2328</v>
      </c>
      <c r="F486" s="148" t="s">
        <v>1448</v>
      </c>
      <c r="I486" s="143"/>
      <c r="J486" s="144"/>
    </row>
    <row r="487" spans="1:10">
      <c r="A487" s="146" t="s">
        <v>2340</v>
      </c>
      <c r="B487" s="147" t="s">
        <v>1960</v>
      </c>
      <c r="C487" s="148" t="s">
        <v>1282</v>
      </c>
      <c r="D487" s="148" t="s">
        <v>1283</v>
      </c>
      <c r="E487" s="148" t="s">
        <v>2328</v>
      </c>
      <c r="F487" s="148" t="s">
        <v>1440</v>
      </c>
      <c r="I487" s="143"/>
      <c r="J487" s="144"/>
    </row>
    <row r="488" spans="1:10">
      <c r="A488" s="146" t="s">
        <v>2342</v>
      </c>
      <c r="B488" s="147" t="s">
        <v>2341</v>
      </c>
      <c r="C488" s="148" t="s">
        <v>1282</v>
      </c>
      <c r="D488" s="148" t="s">
        <v>1283</v>
      </c>
      <c r="E488" s="148" t="s">
        <v>2328</v>
      </c>
      <c r="F488" s="148" t="s">
        <v>1641</v>
      </c>
      <c r="I488" s="143"/>
      <c r="J488" s="144"/>
    </row>
    <row r="489" spans="1:10">
      <c r="A489" s="146" t="s">
        <v>2344</v>
      </c>
      <c r="B489" s="147" t="s">
        <v>2343</v>
      </c>
      <c r="C489" s="148" t="s">
        <v>1282</v>
      </c>
      <c r="D489" s="148" t="s">
        <v>1283</v>
      </c>
      <c r="E489" s="148" t="s">
        <v>2328</v>
      </c>
      <c r="F489" s="148" t="s">
        <v>1569</v>
      </c>
      <c r="I489" s="143"/>
      <c r="J489" s="144"/>
    </row>
    <row r="490" spans="1:10">
      <c r="A490" s="146" t="s">
        <v>2346</v>
      </c>
      <c r="B490" s="147" t="s">
        <v>2345</v>
      </c>
      <c r="C490" s="148" t="s">
        <v>1282</v>
      </c>
      <c r="D490" s="148" t="s">
        <v>1283</v>
      </c>
      <c r="E490" s="148" t="s">
        <v>2328</v>
      </c>
      <c r="F490" s="148" t="s">
        <v>1714</v>
      </c>
      <c r="I490" s="143"/>
      <c r="J490" s="144"/>
    </row>
    <row r="491" spans="1:10">
      <c r="A491" s="146" t="s">
        <v>2348</v>
      </c>
      <c r="B491" s="147" t="s">
        <v>2347</v>
      </c>
      <c r="C491" s="148" t="s">
        <v>1282</v>
      </c>
      <c r="D491" s="148" t="s">
        <v>1283</v>
      </c>
      <c r="E491" s="148" t="s">
        <v>2328</v>
      </c>
      <c r="F491" s="148" t="s">
        <v>2052</v>
      </c>
      <c r="I491" s="143"/>
      <c r="J491" s="144"/>
    </row>
    <row r="492" spans="1:10">
      <c r="A492" s="146" t="s">
        <v>2350</v>
      </c>
      <c r="B492" s="147" t="s">
        <v>2349</v>
      </c>
      <c r="C492" s="148" t="s">
        <v>1282</v>
      </c>
      <c r="D492" s="148" t="s">
        <v>1283</v>
      </c>
      <c r="E492" s="148" t="s">
        <v>2328</v>
      </c>
      <c r="F492" s="148" t="s">
        <v>2216</v>
      </c>
      <c r="I492" s="143"/>
      <c r="J492" s="144"/>
    </row>
    <row r="493" spans="1:10">
      <c r="A493" s="146" t="s">
        <v>2352</v>
      </c>
      <c r="B493" s="147" t="s">
        <v>2351</v>
      </c>
      <c r="C493" s="148" t="s">
        <v>1282</v>
      </c>
      <c r="D493" s="148" t="s">
        <v>1283</v>
      </c>
      <c r="E493" s="148" t="s">
        <v>2328</v>
      </c>
      <c r="F493" s="148" t="s">
        <v>1295</v>
      </c>
      <c r="I493" s="143"/>
      <c r="J493" s="144"/>
    </row>
    <row r="494" spans="1:10">
      <c r="A494" s="146" t="s">
        <v>2354</v>
      </c>
      <c r="B494" s="147" t="s">
        <v>2353</v>
      </c>
      <c r="C494" s="148" t="s">
        <v>1282</v>
      </c>
      <c r="D494" s="148" t="s">
        <v>1283</v>
      </c>
      <c r="E494" s="148" t="s">
        <v>2328</v>
      </c>
      <c r="F494" s="148" t="s">
        <v>1358</v>
      </c>
      <c r="I494" s="143"/>
      <c r="J494" s="144"/>
    </row>
    <row r="495" spans="1:10">
      <c r="A495" s="146" t="s">
        <v>2356</v>
      </c>
      <c r="B495" s="147" t="s">
        <v>2355</v>
      </c>
      <c r="C495" s="148" t="s">
        <v>1282</v>
      </c>
      <c r="D495" s="148" t="s">
        <v>1283</v>
      </c>
      <c r="E495" s="148" t="s">
        <v>2328</v>
      </c>
      <c r="F495" s="148" t="s">
        <v>1322</v>
      </c>
      <c r="I495" s="143"/>
      <c r="J495" s="144"/>
    </row>
    <row r="496" spans="1:10">
      <c r="A496" s="146" t="s">
        <v>2358</v>
      </c>
      <c r="B496" s="147" t="s">
        <v>2357</v>
      </c>
      <c r="C496" s="148" t="s">
        <v>1282</v>
      </c>
      <c r="D496" s="148" t="s">
        <v>1283</v>
      </c>
      <c r="E496" s="148" t="s">
        <v>2328</v>
      </c>
      <c r="F496" s="148" t="s">
        <v>1600</v>
      </c>
      <c r="I496" s="143"/>
      <c r="J496" s="144"/>
    </row>
    <row r="497" spans="1:10">
      <c r="A497" s="146" t="s">
        <v>2360</v>
      </c>
      <c r="B497" s="147" t="s">
        <v>2359</v>
      </c>
      <c r="C497" s="148" t="s">
        <v>1282</v>
      </c>
      <c r="D497" s="148" t="s">
        <v>1283</v>
      </c>
      <c r="E497" s="148" t="s">
        <v>2328</v>
      </c>
      <c r="F497" s="148" t="s">
        <v>1490</v>
      </c>
      <c r="I497" s="143"/>
      <c r="J497" s="144"/>
    </row>
    <row r="498" spans="1:10">
      <c r="A498" s="146" t="s">
        <v>2362</v>
      </c>
      <c r="B498" s="147" t="s">
        <v>2361</v>
      </c>
      <c r="C498" s="148" t="s">
        <v>1282</v>
      </c>
      <c r="D498" s="148" t="s">
        <v>1283</v>
      </c>
      <c r="E498" s="148" t="s">
        <v>2328</v>
      </c>
      <c r="F498" s="148" t="s">
        <v>1328</v>
      </c>
      <c r="I498" s="143"/>
      <c r="J498" s="144"/>
    </row>
    <row r="499" spans="1:10">
      <c r="A499" s="146" t="s">
        <v>2364</v>
      </c>
      <c r="B499" s="147" t="s">
        <v>2363</v>
      </c>
      <c r="C499" s="148" t="s">
        <v>1282</v>
      </c>
      <c r="D499" s="148" t="s">
        <v>1283</v>
      </c>
      <c r="E499" s="148" t="s">
        <v>2328</v>
      </c>
      <c r="F499" s="148" t="s">
        <v>1307</v>
      </c>
      <c r="I499" s="143"/>
      <c r="J499" s="144"/>
    </row>
    <row r="500" spans="1:10">
      <c r="A500" s="146" t="s">
        <v>2366</v>
      </c>
      <c r="B500" s="147" t="s">
        <v>2365</v>
      </c>
      <c r="C500" s="148" t="s">
        <v>1282</v>
      </c>
      <c r="D500" s="148" t="s">
        <v>1283</v>
      </c>
      <c r="E500" s="148" t="s">
        <v>2328</v>
      </c>
      <c r="F500" s="148" t="s">
        <v>1301</v>
      </c>
      <c r="I500" s="143"/>
      <c r="J500" s="144"/>
    </row>
    <row r="501" spans="1:10">
      <c r="A501" s="146" t="s">
        <v>2368</v>
      </c>
      <c r="B501" s="147" t="s">
        <v>2367</v>
      </c>
      <c r="C501" s="148" t="s">
        <v>1282</v>
      </c>
      <c r="D501" s="148" t="s">
        <v>1283</v>
      </c>
      <c r="E501" s="148" t="s">
        <v>2328</v>
      </c>
      <c r="F501" s="148" t="s">
        <v>1355</v>
      </c>
      <c r="I501" s="143"/>
      <c r="J501" s="144"/>
    </row>
    <row r="502" spans="1:10">
      <c r="A502" s="146" t="s">
        <v>2370</v>
      </c>
      <c r="B502" s="147" t="s">
        <v>2369</v>
      </c>
      <c r="C502" s="148" t="s">
        <v>1282</v>
      </c>
      <c r="D502" s="148" t="s">
        <v>1283</v>
      </c>
      <c r="E502" s="148" t="s">
        <v>2328</v>
      </c>
      <c r="F502" s="148" t="s">
        <v>1472</v>
      </c>
      <c r="I502" s="143"/>
      <c r="J502" s="144"/>
    </row>
    <row r="503" spans="1:10">
      <c r="A503" s="146" t="s">
        <v>2372</v>
      </c>
      <c r="B503" s="147" t="s">
        <v>2371</v>
      </c>
      <c r="C503" s="148" t="s">
        <v>1282</v>
      </c>
      <c r="D503" s="148" t="s">
        <v>1283</v>
      </c>
      <c r="E503" s="148" t="s">
        <v>2328</v>
      </c>
      <c r="F503" s="148" t="s">
        <v>1607</v>
      </c>
      <c r="I503" s="143"/>
      <c r="J503" s="144"/>
    </row>
    <row r="504" spans="1:10">
      <c r="A504" s="146" t="s">
        <v>2374</v>
      </c>
      <c r="B504" s="147" t="s">
        <v>2373</v>
      </c>
      <c r="C504" s="148" t="s">
        <v>1282</v>
      </c>
      <c r="D504" s="148" t="s">
        <v>1283</v>
      </c>
      <c r="E504" s="148" t="s">
        <v>2328</v>
      </c>
      <c r="F504" s="148" t="s">
        <v>1409</v>
      </c>
      <c r="I504" s="143"/>
      <c r="J504" s="144"/>
    </row>
    <row r="505" spans="1:10">
      <c r="A505" s="146" t="s">
        <v>2376</v>
      </c>
      <c r="B505" s="147" t="s">
        <v>2375</v>
      </c>
      <c r="C505" s="148" t="s">
        <v>1282</v>
      </c>
      <c r="D505" s="148" t="s">
        <v>1283</v>
      </c>
      <c r="E505" s="148" t="s">
        <v>2328</v>
      </c>
      <c r="F505" s="148" t="s">
        <v>1361</v>
      </c>
      <c r="I505" s="143"/>
      <c r="J505" s="144"/>
    </row>
    <row r="506" spans="1:10">
      <c r="A506" s="146" t="s">
        <v>2378</v>
      </c>
      <c r="B506" s="147" t="s">
        <v>2377</v>
      </c>
      <c r="C506" s="148" t="s">
        <v>1282</v>
      </c>
      <c r="D506" s="148" t="s">
        <v>1283</v>
      </c>
      <c r="E506" s="148" t="s">
        <v>2328</v>
      </c>
      <c r="F506" s="148" t="s">
        <v>1316</v>
      </c>
      <c r="I506" s="143"/>
      <c r="J506" s="144"/>
    </row>
    <row r="507" spans="1:10">
      <c r="A507" s="146" t="s">
        <v>2379</v>
      </c>
      <c r="B507" s="147" t="s">
        <v>2047</v>
      </c>
      <c r="C507" s="148" t="s">
        <v>1282</v>
      </c>
      <c r="D507" s="148" t="s">
        <v>1283</v>
      </c>
      <c r="E507" s="148" t="s">
        <v>2328</v>
      </c>
      <c r="F507" s="148" t="s">
        <v>1364</v>
      </c>
      <c r="I507" s="143"/>
      <c r="J507" s="144"/>
    </row>
    <row r="508" spans="1:10">
      <c r="A508" s="146" t="s">
        <v>2381</v>
      </c>
      <c r="B508" s="147" t="s">
        <v>2380</v>
      </c>
      <c r="C508" s="148" t="s">
        <v>1282</v>
      </c>
      <c r="D508" s="148" t="s">
        <v>1283</v>
      </c>
      <c r="E508" s="148" t="s">
        <v>2328</v>
      </c>
      <c r="F508" s="148" t="s">
        <v>1304</v>
      </c>
      <c r="I508" s="143"/>
      <c r="J508" s="144"/>
    </row>
    <row r="509" spans="1:10">
      <c r="A509" s="146" t="s">
        <v>2383</v>
      </c>
      <c r="B509" s="147" t="s">
        <v>2382</v>
      </c>
      <c r="C509" s="148" t="s">
        <v>1282</v>
      </c>
      <c r="D509" s="148" t="s">
        <v>1283</v>
      </c>
      <c r="E509" s="148" t="s">
        <v>2328</v>
      </c>
      <c r="F509" s="148" t="s">
        <v>1428</v>
      </c>
      <c r="I509" s="143"/>
      <c r="J509" s="144"/>
    </row>
    <row r="510" spans="1:10">
      <c r="A510" s="146" t="s">
        <v>2385</v>
      </c>
      <c r="B510" s="147" t="s">
        <v>2384</v>
      </c>
      <c r="C510" s="148" t="s">
        <v>1282</v>
      </c>
      <c r="D510" s="148" t="s">
        <v>1283</v>
      </c>
      <c r="E510" s="148" t="s">
        <v>2328</v>
      </c>
      <c r="F510" s="148" t="s">
        <v>1319</v>
      </c>
      <c r="I510" s="143"/>
      <c r="J510" s="144"/>
    </row>
    <row r="511" spans="1:10">
      <c r="A511" s="146" t="s">
        <v>2387</v>
      </c>
      <c r="B511" s="147" t="s">
        <v>2386</v>
      </c>
      <c r="C511" s="148" t="s">
        <v>1282</v>
      </c>
      <c r="D511" s="148" t="s">
        <v>1283</v>
      </c>
      <c r="E511" s="148" t="s">
        <v>2328</v>
      </c>
      <c r="F511" s="148" t="s">
        <v>2096</v>
      </c>
      <c r="I511" s="143"/>
      <c r="J511" s="144"/>
    </row>
    <row r="512" spans="1:10">
      <c r="A512" s="146" t="s">
        <v>2389</v>
      </c>
      <c r="B512" s="147" t="s">
        <v>2388</v>
      </c>
      <c r="C512" s="148" t="s">
        <v>1282</v>
      </c>
      <c r="D512" s="148" t="s">
        <v>1283</v>
      </c>
      <c r="E512" s="148" t="s">
        <v>2328</v>
      </c>
      <c r="F512" s="148" t="s">
        <v>1479</v>
      </c>
      <c r="I512" s="143"/>
      <c r="J512" s="144"/>
    </row>
    <row r="513" spans="1:10">
      <c r="A513" s="146" t="s">
        <v>2391</v>
      </c>
      <c r="B513" s="147" t="s">
        <v>2390</v>
      </c>
      <c r="C513" s="148" t="s">
        <v>1282</v>
      </c>
      <c r="D513" s="148" t="s">
        <v>1283</v>
      </c>
      <c r="E513" s="148" t="s">
        <v>2328</v>
      </c>
      <c r="F513" s="148" t="s">
        <v>2157</v>
      </c>
      <c r="I513" s="143"/>
      <c r="J513" s="144"/>
    </row>
    <row r="514" spans="1:10">
      <c r="A514" s="146" t="s">
        <v>2393</v>
      </c>
      <c r="B514" s="147" t="s">
        <v>2392</v>
      </c>
      <c r="C514" s="148" t="s">
        <v>1282</v>
      </c>
      <c r="D514" s="148" t="s">
        <v>1283</v>
      </c>
      <c r="E514" s="148" t="s">
        <v>2328</v>
      </c>
      <c r="F514" s="148" t="s">
        <v>1586</v>
      </c>
      <c r="I514" s="143"/>
      <c r="J514" s="144"/>
    </row>
    <row r="515" spans="1:10">
      <c r="A515" s="146" t="s">
        <v>2396</v>
      </c>
      <c r="B515" s="147" t="s">
        <v>2394</v>
      </c>
      <c r="C515" s="148" t="s">
        <v>1282</v>
      </c>
      <c r="D515" s="148" t="s">
        <v>2395</v>
      </c>
      <c r="E515" s="148" t="s">
        <v>1284</v>
      </c>
      <c r="F515" s="148" t="s">
        <v>1285</v>
      </c>
      <c r="I515" s="143"/>
      <c r="J515" s="144"/>
    </row>
    <row r="516" spans="1:10">
      <c r="A516" s="146" t="s">
        <v>2398</v>
      </c>
      <c r="B516" s="147" t="s">
        <v>2397</v>
      </c>
      <c r="C516" s="148" t="s">
        <v>1282</v>
      </c>
      <c r="D516" s="148" t="s">
        <v>2395</v>
      </c>
      <c r="E516" s="148" t="s">
        <v>1288</v>
      </c>
      <c r="F516" s="148" t="s">
        <v>1285</v>
      </c>
      <c r="I516" s="143"/>
      <c r="J516" s="144"/>
    </row>
    <row r="517" spans="1:10">
      <c r="A517" s="146" t="s">
        <v>2400</v>
      </c>
      <c r="B517" s="147" t="s">
        <v>2399</v>
      </c>
      <c r="C517" s="148" t="s">
        <v>1282</v>
      </c>
      <c r="D517" s="148" t="s">
        <v>2395</v>
      </c>
      <c r="E517" s="148" t="s">
        <v>1291</v>
      </c>
      <c r="F517" s="148" t="s">
        <v>1285</v>
      </c>
      <c r="I517" s="143"/>
      <c r="J517" s="144"/>
    </row>
    <row r="518" spans="1:10">
      <c r="A518" s="146" t="s">
        <v>2402</v>
      </c>
      <c r="B518" s="147" t="s">
        <v>2401</v>
      </c>
      <c r="C518" s="148" t="s">
        <v>1282</v>
      </c>
      <c r="D518" s="148" t="s">
        <v>2395</v>
      </c>
      <c r="E518" s="148" t="s">
        <v>1294</v>
      </c>
      <c r="F518" s="148" t="s">
        <v>1295</v>
      </c>
      <c r="I518" s="143"/>
      <c r="J518" s="144"/>
    </row>
    <row r="519" spans="1:10">
      <c r="A519" s="146" t="s">
        <v>2404</v>
      </c>
      <c r="B519" s="147" t="s">
        <v>2403</v>
      </c>
      <c r="C519" s="148" t="s">
        <v>1282</v>
      </c>
      <c r="D519" s="148" t="s">
        <v>2395</v>
      </c>
      <c r="E519" s="148" t="s">
        <v>1294</v>
      </c>
      <c r="F519" s="148" t="s">
        <v>1301</v>
      </c>
      <c r="I519" s="143"/>
      <c r="J519" s="144"/>
    </row>
    <row r="520" spans="1:10">
      <c r="A520" s="146" t="s">
        <v>2406</v>
      </c>
      <c r="B520" s="147" t="s">
        <v>2405</v>
      </c>
      <c r="C520" s="148" t="s">
        <v>1282</v>
      </c>
      <c r="D520" s="148" t="s">
        <v>2395</v>
      </c>
      <c r="E520" s="148" t="s">
        <v>1294</v>
      </c>
      <c r="F520" s="148" t="s">
        <v>1334</v>
      </c>
      <c r="I520" s="143"/>
      <c r="J520" s="144"/>
    </row>
    <row r="521" spans="1:10">
      <c r="A521" s="146" t="s">
        <v>2408</v>
      </c>
      <c r="B521" s="147" t="s">
        <v>2407</v>
      </c>
      <c r="C521" s="148" t="s">
        <v>1282</v>
      </c>
      <c r="D521" s="148" t="s">
        <v>2395</v>
      </c>
      <c r="E521" s="148" t="s">
        <v>1294</v>
      </c>
      <c r="F521" s="148" t="s">
        <v>1337</v>
      </c>
      <c r="I521" s="143"/>
      <c r="J521" s="144"/>
    </row>
    <row r="522" spans="1:10">
      <c r="A522" s="146" t="s">
        <v>2410</v>
      </c>
      <c r="B522" s="147" t="s">
        <v>2409</v>
      </c>
      <c r="C522" s="148" t="s">
        <v>1282</v>
      </c>
      <c r="D522" s="148" t="s">
        <v>2395</v>
      </c>
      <c r="E522" s="148" t="s">
        <v>1294</v>
      </c>
      <c r="F522" s="148" t="s">
        <v>1340</v>
      </c>
      <c r="I522" s="143"/>
      <c r="J522" s="144"/>
    </row>
    <row r="523" spans="1:10">
      <c r="A523" s="146" t="s">
        <v>2412</v>
      </c>
      <c r="B523" s="147" t="s">
        <v>2411</v>
      </c>
      <c r="C523" s="148" t="s">
        <v>1282</v>
      </c>
      <c r="D523" s="148" t="s">
        <v>2395</v>
      </c>
      <c r="E523" s="148" t="s">
        <v>1294</v>
      </c>
      <c r="F523" s="148" t="s">
        <v>1310</v>
      </c>
      <c r="I523" s="143"/>
      <c r="J523" s="144"/>
    </row>
    <row r="524" spans="1:10">
      <c r="A524" s="146" t="s">
        <v>2414</v>
      </c>
      <c r="B524" s="147" t="s">
        <v>2413</v>
      </c>
      <c r="C524" s="148" t="s">
        <v>1282</v>
      </c>
      <c r="D524" s="148" t="s">
        <v>2395</v>
      </c>
      <c r="E524" s="148" t="s">
        <v>1294</v>
      </c>
      <c r="F524" s="148" t="s">
        <v>1313</v>
      </c>
      <c r="I524" s="143"/>
      <c r="J524" s="144"/>
    </row>
    <row r="525" spans="1:10">
      <c r="A525" s="146" t="s">
        <v>2416</v>
      </c>
      <c r="B525" s="147" t="s">
        <v>2415</v>
      </c>
      <c r="C525" s="148" t="s">
        <v>1282</v>
      </c>
      <c r="D525" s="148" t="s">
        <v>2395</v>
      </c>
      <c r="E525" s="148" t="s">
        <v>1294</v>
      </c>
      <c r="F525" s="148" t="s">
        <v>1386</v>
      </c>
      <c r="I525" s="143"/>
      <c r="J525" s="144"/>
    </row>
    <row r="526" spans="1:10">
      <c r="A526" s="146" t="s">
        <v>2418</v>
      </c>
      <c r="B526" s="147" t="s">
        <v>2417</v>
      </c>
      <c r="C526" s="148" t="s">
        <v>1282</v>
      </c>
      <c r="D526" s="148" t="s">
        <v>2395</v>
      </c>
      <c r="E526" s="148" t="s">
        <v>1294</v>
      </c>
      <c r="F526" s="148" t="s">
        <v>1319</v>
      </c>
      <c r="I526" s="143"/>
      <c r="J526" s="144"/>
    </row>
    <row r="527" spans="1:10">
      <c r="A527" s="146" t="s">
        <v>2420</v>
      </c>
      <c r="B527" s="147" t="s">
        <v>2419</v>
      </c>
      <c r="C527" s="148" t="s">
        <v>1282</v>
      </c>
      <c r="D527" s="148" t="s">
        <v>2395</v>
      </c>
      <c r="E527" s="148" t="s">
        <v>1294</v>
      </c>
      <c r="F527" s="148" t="s">
        <v>1562</v>
      </c>
      <c r="I527" s="143"/>
      <c r="J527" s="144"/>
    </row>
    <row r="528" spans="1:10">
      <c r="A528" s="146" t="s">
        <v>2422</v>
      </c>
      <c r="B528" s="147" t="s">
        <v>2421</v>
      </c>
      <c r="C528" s="148" t="s">
        <v>1282</v>
      </c>
      <c r="D528" s="148" t="s">
        <v>2395</v>
      </c>
      <c r="E528" s="148" t="s">
        <v>1294</v>
      </c>
      <c r="F528" s="148" t="s">
        <v>1445</v>
      </c>
      <c r="I528" s="143"/>
      <c r="J528" s="144"/>
    </row>
    <row r="529" spans="1:10">
      <c r="A529" s="146" t="s">
        <v>2424</v>
      </c>
      <c r="B529" s="147" t="s">
        <v>2423</v>
      </c>
      <c r="C529" s="148" t="s">
        <v>1282</v>
      </c>
      <c r="D529" s="148" t="s">
        <v>2395</v>
      </c>
      <c r="E529" s="148" t="s">
        <v>1294</v>
      </c>
      <c r="F529" s="148" t="s">
        <v>1448</v>
      </c>
      <c r="I529" s="143"/>
      <c r="J529" s="144"/>
    </row>
    <row r="530" spans="1:10">
      <c r="A530" s="146" t="s">
        <v>2426</v>
      </c>
      <c r="B530" s="147" t="s">
        <v>2425</v>
      </c>
      <c r="C530" s="148" t="s">
        <v>1282</v>
      </c>
      <c r="D530" s="148" t="s">
        <v>2395</v>
      </c>
      <c r="E530" s="148" t="s">
        <v>1294</v>
      </c>
      <c r="F530" s="148" t="s">
        <v>1482</v>
      </c>
      <c r="I530" s="143"/>
      <c r="J530" s="144"/>
    </row>
    <row r="531" spans="1:10">
      <c r="A531" s="146" t="s">
        <v>2428</v>
      </c>
      <c r="B531" s="147" t="s">
        <v>2427</v>
      </c>
      <c r="C531" s="148" t="s">
        <v>1282</v>
      </c>
      <c r="D531" s="148" t="s">
        <v>2395</v>
      </c>
      <c r="E531" s="148" t="s">
        <v>1294</v>
      </c>
      <c r="F531" s="148" t="s">
        <v>1490</v>
      </c>
      <c r="I531" s="143"/>
      <c r="J531" s="144"/>
    </row>
    <row r="532" spans="1:10">
      <c r="A532" s="146" t="s">
        <v>2430</v>
      </c>
      <c r="B532" s="147" t="s">
        <v>2429</v>
      </c>
      <c r="C532" s="148" t="s">
        <v>1282</v>
      </c>
      <c r="D532" s="148" t="s">
        <v>2395</v>
      </c>
      <c r="E532" s="148" t="s">
        <v>1294</v>
      </c>
      <c r="F532" s="148" t="s">
        <v>1607</v>
      </c>
      <c r="I532" s="143"/>
      <c r="J532" s="144"/>
    </row>
    <row r="533" spans="1:10">
      <c r="A533" s="146" t="s">
        <v>2432</v>
      </c>
      <c r="B533" s="147" t="s">
        <v>2431</v>
      </c>
      <c r="C533" s="148" t="s">
        <v>1282</v>
      </c>
      <c r="D533" s="148" t="s">
        <v>2395</v>
      </c>
      <c r="E533" s="148" t="s">
        <v>1294</v>
      </c>
      <c r="F533" s="148" t="s">
        <v>1346</v>
      </c>
      <c r="I533" s="143"/>
      <c r="J533" s="144"/>
    </row>
    <row r="534" spans="1:10">
      <c r="A534" s="146" t="s">
        <v>2434</v>
      </c>
      <c r="B534" s="147" t="s">
        <v>2433</v>
      </c>
      <c r="C534" s="148" t="s">
        <v>1282</v>
      </c>
      <c r="D534" s="148" t="s">
        <v>2395</v>
      </c>
      <c r="E534" s="148" t="s">
        <v>1294</v>
      </c>
      <c r="F534" s="148" t="s">
        <v>1355</v>
      </c>
      <c r="I534" s="143"/>
      <c r="J534" s="144"/>
    </row>
    <row r="535" spans="1:10">
      <c r="A535" s="146" t="s">
        <v>2436</v>
      </c>
      <c r="B535" s="147" t="s">
        <v>2435</v>
      </c>
      <c r="C535" s="148" t="s">
        <v>1282</v>
      </c>
      <c r="D535" s="148" t="s">
        <v>2395</v>
      </c>
      <c r="E535" s="148" t="s">
        <v>1294</v>
      </c>
      <c r="F535" s="148" t="s">
        <v>1349</v>
      </c>
      <c r="I535" s="143"/>
      <c r="J535" s="144"/>
    </row>
    <row r="536" spans="1:10">
      <c r="A536" s="146" t="s">
        <v>2438</v>
      </c>
      <c r="B536" s="147" t="s">
        <v>2437</v>
      </c>
      <c r="C536" s="148" t="s">
        <v>1282</v>
      </c>
      <c r="D536" s="148" t="s">
        <v>2395</v>
      </c>
      <c r="E536" s="148" t="s">
        <v>1294</v>
      </c>
      <c r="F536" s="148" t="s">
        <v>1569</v>
      </c>
      <c r="I536" s="143"/>
      <c r="J536" s="144"/>
    </row>
    <row r="537" spans="1:10">
      <c r="A537" s="146" t="s">
        <v>2440</v>
      </c>
      <c r="B537" s="147" t="s">
        <v>2439</v>
      </c>
      <c r="C537" s="148" t="s">
        <v>1282</v>
      </c>
      <c r="D537" s="148" t="s">
        <v>2395</v>
      </c>
      <c r="E537" s="148" t="s">
        <v>1294</v>
      </c>
      <c r="F537" s="148" t="s">
        <v>1516</v>
      </c>
      <c r="I537" s="143"/>
      <c r="J537" s="144"/>
    </row>
    <row r="538" spans="1:10">
      <c r="A538" s="146" t="s">
        <v>2442</v>
      </c>
      <c r="B538" s="147" t="s">
        <v>2441</v>
      </c>
      <c r="C538" s="148" t="s">
        <v>1282</v>
      </c>
      <c r="D538" s="148" t="s">
        <v>2395</v>
      </c>
      <c r="E538" s="148" t="s">
        <v>1294</v>
      </c>
      <c r="F538" s="148" t="s">
        <v>1479</v>
      </c>
      <c r="I538" s="143"/>
      <c r="J538" s="144"/>
    </row>
    <row r="539" spans="1:10">
      <c r="A539" s="146" t="s">
        <v>2444</v>
      </c>
      <c r="B539" s="147" t="s">
        <v>2443</v>
      </c>
      <c r="C539" s="148" t="s">
        <v>1282</v>
      </c>
      <c r="D539" s="148" t="s">
        <v>2395</v>
      </c>
      <c r="E539" s="148" t="s">
        <v>1294</v>
      </c>
      <c r="F539" s="148" t="s">
        <v>2096</v>
      </c>
      <c r="I539" s="143"/>
      <c r="J539" s="144"/>
    </row>
    <row r="540" spans="1:10">
      <c r="A540" s="146" t="s">
        <v>2446</v>
      </c>
      <c r="B540" s="147" t="s">
        <v>2445</v>
      </c>
      <c r="C540" s="148" t="s">
        <v>1282</v>
      </c>
      <c r="D540" s="148" t="s">
        <v>2395</v>
      </c>
      <c r="E540" s="148" t="s">
        <v>1294</v>
      </c>
      <c r="F540" s="148" t="s">
        <v>1307</v>
      </c>
      <c r="I540" s="143"/>
      <c r="J540" s="144"/>
    </row>
    <row r="541" spans="1:10">
      <c r="A541" s="146" t="s">
        <v>2448</v>
      </c>
      <c r="B541" s="147" t="s">
        <v>2447</v>
      </c>
      <c r="C541" s="148" t="s">
        <v>1282</v>
      </c>
      <c r="D541" s="148" t="s">
        <v>2395</v>
      </c>
      <c r="E541" s="148" t="s">
        <v>1294</v>
      </c>
      <c r="F541" s="148" t="s">
        <v>1364</v>
      </c>
      <c r="I541" s="143"/>
      <c r="J541" s="144"/>
    </row>
    <row r="542" spans="1:10">
      <c r="A542" s="146" t="s">
        <v>2450</v>
      </c>
      <c r="B542" s="147" t="s">
        <v>2449</v>
      </c>
      <c r="C542" s="148" t="s">
        <v>1282</v>
      </c>
      <c r="D542" s="148" t="s">
        <v>2395</v>
      </c>
      <c r="E542" s="148" t="s">
        <v>1294</v>
      </c>
      <c r="F542" s="148" t="s">
        <v>1328</v>
      </c>
      <c r="I542" s="143"/>
      <c r="J542" s="144"/>
    </row>
    <row r="543" spans="1:10">
      <c r="A543" s="146" t="s">
        <v>2452</v>
      </c>
      <c r="B543" s="147" t="s">
        <v>2451</v>
      </c>
      <c r="C543" s="148" t="s">
        <v>1282</v>
      </c>
      <c r="D543" s="148" t="s">
        <v>2395</v>
      </c>
      <c r="E543" s="148" t="s">
        <v>1294</v>
      </c>
      <c r="F543" s="148" t="s">
        <v>1600</v>
      </c>
      <c r="I543" s="143"/>
      <c r="J543" s="144"/>
    </row>
    <row r="544" spans="1:10">
      <c r="A544" s="146" t="s">
        <v>2454</v>
      </c>
      <c r="B544" s="147" t="s">
        <v>2453</v>
      </c>
      <c r="C544" s="148" t="s">
        <v>1282</v>
      </c>
      <c r="D544" s="148" t="s">
        <v>2395</v>
      </c>
      <c r="E544" s="148" t="s">
        <v>1367</v>
      </c>
      <c r="F544" s="148" t="s">
        <v>1307</v>
      </c>
      <c r="I544" s="143"/>
      <c r="J544" s="144"/>
    </row>
    <row r="545" spans="1:10">
      <c r="A545" s="146" t="s">
        <v>2456</v>
      </c>
      <c r="B545" s="147" t="s">
        <v>2455</v>
      </c>
      <c r="C545" s="148" t="s">
        <v>1282</v>
      </c>
      <c r="D545" s="148" t="s">
        <v>2395</v>
      </c>
      <c r="E545" s="148" t="s">
        <v>1367</v>
      </c>
      <c r="F545" s="148" t="s">
        <v>1409</v>
      </c>
      <c r="I545" s="143"/>
      <c r="J545" s="144"/>
    </row>
    <row r="546" spans="1:10">
      <c r="A546" s="146" t="s">
        <v>2458</v>
      </c>
      <c r="B546" s="147" t="s">
        <v>2457</v>
      </c>
      <c r="C546" s="148" t="s">
        <v>1282</v>
      </c>
      <c r="D546" s="148" t="s">
        <v>2395</v>
      </c>
      <c r="E546" s="148" t="s">
        <v>1367</v>
      </c>
      <c r="F546" s="148" t="s">
        <v>1361</v>
      </c>
      <c r="I546" s="143"/>
      <c r="J546" s="144"/>
    </row>
    <row r="547" spans="1:10">
      <c r="A547" s="146" t="s">
        <v>2460</v>
      </c>
      <c r="B547" s="147" t="s">
        <v>2459</v>
      </c>
      <c r="C547" s="148" t="s">
        <v>1282</v>
      </c>
      <c r="D547" s="148" t="s">
        <v>2395</v>
      </c>
      <c r="E547" s="148" t="s">
        <v>1367</v>
      </c>
      <c r="F547" s="148" t="s">
        <v>1340</v>
      </c>
      <c r="I547" s="143"/>
      <c r="J547" s="144"/>
    </row>
    <row r="548" spans="1:10">
      <c r="A548" s="146" t="s">
        <v>2462</v>
      </c>
      <c r="B548" s="147" t="s">
        <v>2461</v>
      </c>
      <c r="C548" s="148" t="s">
        <v>1282</v>
      </c>
      <c r="D548" s="148" t="s">
        <v>2395</v>
      </c>
      <c r="E548" s="148" t="s">
        <v>1367</v>
      </c>
      <c r="F548" s="148" t="s">
        <v>1313</v>
      </c>
      <c r="I548" s="143"/>
      <c r="J548" s="144"/>
    </row>
    <row r="549" spans="1:10">
      <c r="A549" s="146" t="s">
        <v>2464</v>
      </c>
      <c r="B549" s="147" t="s">
        <v>2463</v>
      </c>
      <c r="C549" s="148" t="s">
        <v>1282</v>
      </c>
      <c r="D549" s="148" t="s">
        <v>2395</v>
      </c>
      <c r="E549" s="148" t="s">
        <v>1367</v>
      </c>
      <c r="F549" s="148" t="s">
        <v>1358</v>
      </c>
      <c r="I549" s="143"/>
      <c r="J549" s="144"/>
    </row>
    <row r="550" spans="1:10">
      <c r="A550" s="146" t="s">
        <v>2466</v>
      </c>
      <c r="B550" s="147" t="s">
        <v>2465</v>
      </c>
      <c r="C550" s="148" t="s">
        <v>1282</v>
      </c>
      <c r="D550" s="148" t="s">
        <v>2395</v>
      </c>
      <c r="E550" s="148" t="s">
        <v>1367</v>
      </c>
      <c r="F550" s="148" t="s">
        <v>1343</v>
      </c>
      <c r="I550" s="143"/>
      <c r="J550" s="144"/>
    </row>
    <row r="551" spans="1:10">
      <c r="A551" s="146" t="s">
        <v>2468</v>
      </c>
      <c r="B551" s="147" t="s">
        <v>2467</v>
      </c>
      <c r="C551" s="148" t="s">
        <v>1282</v>
      </c>
      <c r="D551" s="148" t="s">
        <v>2395</v>
      </c>
      <c r="E551" s="148" t="s">
        <v>1367</v>
      </c>
      <c r="F551" s="148" t="s">
        <v>1472</v>
      </c>
      <c r="I551" s="143"/>
      <c r="J551" s="144"/>
    </row>
    <row r="552" spans="1:10">
      <c r="A552" s="146" t="s">
        <v>2470</v>
      </c>
      <c r="B552" s="147" t="s">
        <v>2469</v>
      </c>
      <c r="C552" s="148" t="s">
        <v>1282</v>
      </c>
      <c r="D552" s="148" t="s">
        <v>2395</v>
      </c>
      <c r="E552" s="148" t="s">
        <v>1367</v>
      </c>
      <c r="F552" s="148" t="s">
        <v>1445</v>
      </c>
      <c r="I552" s="143"/>
      <c r="J552" s="144"/>
    </row>
    <row r="553" spans="1:10">
      <c r="A553" s="146" t="s">
        <v>2472</v>
      </c>
      <c r="B553" s="147" t="s">
        <v>2471</v>
      </c>
      <c r="C553" s="148" t="s">
        <v>1282</v>
      </c>
      <c r="D553" s="148" t="s">
        <v>2395</v>
      </c>
      <c r="E553" s="148" t="s">
        <v>1367</v>
      </c>
      <c r="F553" s="148" t="s">
        <v>1448</v>
      </c>
      <c r="I553" s="143"/>
      <c r="J553" s="144"/>
    </row>
    <row r="554" spans="1:10">
      <c r="A554" s="146" t="s">
        <v>2474</v>
      </c>
      <c r="B554" s="147" t="s">
        <v>2473</v>
      </c>
      <c r="C554" s="148" t="s">
        <v>1282</v>
      </c>
      <c r="D554" s="148" t="s">
        <v>2395</v>
      </c>
      <c r="E554" s="148" t="s">
        <v>1367</v>
      </c>
      <c r="F554" s="148" t="s">
        <v>1440</v>
      </c>
      <c r="I554" s="143"/>
      <c r="J554" s="144"/>
    </row>
    <row r="555" spans="1:10">
      <c r="A555" s="146" t="s">
        <v>2476</v>
      </c>
      <c r="B555" s="147" t="s">
        <v>2475</v>
      </c>
      <c r="C555" s="148" t="s">
        <v>1282</v>
      </c>
      <c r="D555" s="148" t="s">
        <v>2395</v>
      </c>
      <c r="E555" s="148" t="s">
        <v>1367</v>
      </c>
      <c r="F555" s="148" t="s">
        <v>1479</v>
      </c>
      <c r="I555" s="143"/>
      <c r="J555" s="144"/>
    </row>
    <row r="556" spans="1:10">
      <c r="A556" s="146" t="s">
        <v>2478</v>
      </c>
      <c r="B556" s="147" t="s">
        <v>2477</v>
      </c>
      <c r="C556" s="148" t="s">
        <v>1282</v>
      </c>
      <c r="D556" s="148" t="s">
        <v>2395</v>
      </c>
      <c r="E556" s="148" t="s">
        <v>1367</v>
      </c>
      <c r="F556" s="148" t="s">
        <v>1482</v>
      </c>
      <c r="I556" s="143"/>
      <c r="J556" s="144"/>
    </row>
    <row r="557" spans="1:10">
      <c r="A557" s="146" t="s">
        <v>2480</v>
      </c>
      <c r="B557" s="147" t="s">
        <v>2479</v>
      </c>
      <c r="C557" s="148" t="s">
        <v>1282</v>
      </c>
      <c r="D557" s="148" t="s">
        <v>2395</v>
      </c>
      <c r="E557" s="148" t="s">
        <v>1367</v>
      </c>
      <c r="F557" s="148" t="s">
        <v>1600</v>
      </c>
      <c r="I557" s="143"/>
      <c r="J557" s="144"/>
    </row>
    <row r="558" spans="1:10">
      <c r="A558" s="146" t="s">
        <v>2482</v>
      </c>
      <c r="B558" s="147" t="s">
        <v>2481</v>
      </c>
      <c r="C558" s="148" t="s">
        <v>1282</v>
      </c>
      <c r="D558" s="148" t="s">
        <v>2395</v>
      </c>
      <c r="E558" s="148" t="s">
        <v>1367</v>
      </c>
      <c r="F558" s="148" t="s">
        <v>1490</v>
      </c>
      <c r="I558" s="143"/>
      <c r="J558" s="144"/>
    </row>
    <row r="559" spans="1:10">
      <c r="A559" s="146" t="s">
        <v>2484</v>
      </c>
      <c r="B559" s="147" t="s">
        <v>2483</v>
      </c>
      <c r="C559" s="148" t="s">
        <v>1282</v>
      </c>
      <c r="D559" s="148" t="s">
        <v>2395</v>
      </c>
      <c r="E559" s="148" t="s">
        <v>1367</v>
      </c>
      <c r="F559" s="148" t="s">
        <v>1334</v>
      </c>
      <c r="I559" s="143"/>
      <c r="J559" s="144"/>
    </row>
    <row r="560" spans="1:10">
      <c r="A560" s="146" t="s">
        <v>2486</v>
      </c>
      <c r="B560" s="147" t="s">
        <v>2485</v>
      </c>
      <c r="C560" s="148" t="s">
        <v>1282</v>
      </c>
      <c r="D560" s="148" t="s">
        <v>2395</v>
      </c>
      <c r="E560" s="148" t="s">
        <v>1367</v>
      </c>
      <c r="F560" s="148" t="s">
        <v>1386</v>
      </c>
      <c r="I560" s="143"/>
      <c r="J560" s="144"/>
    </row>
    <row r="561" spans="1:10">
      <c r="A561" s="146" t="s">
        <v>2488</v>
      </c>
      <c r="B561" s="147" t="s">
        <v>2487</v>
      </c>
      <c r="C561" s="148" t="s">
        <v>1282</v>
      </c>
      <c r="D561" s="148" t="s">
        <v>2395</v>
      </c>
      <c r="E561" s="148" t="s">
        <v>1367</v>
      </c>
      <c r="F561" s="148" t="s">
        <v>1428</v>
      </c>
      <c r="I561" s="143"/>
      <c r="J561" s="144"/>
    </row>
    <row r="562" spans="1:10">
      <c r="A562" s="146" t="s">
        <v>2490</v>
      </c>
      <c r="B562" s="147" t="s">
        <v>2489</v>
      </c>
      <c r="C562" s="148" t="s">
        <v>1282</v>
      </c>
      <c r="D562" s="148" t="s">
        <v>2395</v>
      </c>
      <c r="E562" s="148" t="s">
        <v>1367</v>
      </c>
      <c r="F562" s="148" t="s">
        <v>1431</v>
      </c>
      <c r="I562" s="143"/>
      <c r="J562" s="144"/>
    </row>
    <row r="563" spans="1:10">
      <c r="A563" s="146" t="s">
        <v>2492</v>
      </c>
      <c r="B563" s="147" t="s">
        <v>2491</v>
      </c>
      <c r="C563" s="148" t="s">
        <v>1282</v>
      </c>
      <c r="D563" s="148" t="s">
        <v>2395</v>
      </c>
      <c r="E563" s="148" t="s">
        <v>1367</v>
      </c>
      <c r="F563" s="148" t="s">
        <v>1355</v>
      </c>
      <c r="I563" s="143"/>
      <c r="J563" s="144"/>
    </row>
    <row r="564" spans="1:10">
      <c r="A564" s="146" t="s">
        <v>2494</v>
      </c>
      <c r="B564" s="147" t="s">
        <v>2493</v>
      </c>
      <c r="C564" s="148" t="s">
        <v>1282</v>
      </c>
      <c r="D564" s="148" t="s">
        <v>2395</v>
      </c>
      <c r="E564" s="148" t="s">
        <v>1367</v>
      </c>
      <c r="F564" s="148" t="s">
        <v>1516</v>
      </c>
      <c r="I564" s="143"/>
      <c r="J564" s="144"/>
    </row>
    <row r="565" spans="1:10">
      <c r="A565" s="146" t="s">
        <v>2496</v>
      </c>
      <c r="B565" s="147" t="s">
        <v>2495</v>
      </c>
      <c r="C565" s="148" t="s">
        <v>1282</v>
      </c>
      <c r="D565" s="148" t="s">
        <v>2395</v>
      </c>
      <c r="E565" s="148" t="s">
        <v>1367</v>
      </c>
      <c r="F565" s="148" t="s">
        <v>1487</v>
      </c>
      <c r="I565" s="143"/>
      <c r="J565" s="144"/>
    </row>
    <row r="566" spans="1:10">
      <c r="A566" s="146" t="s">
        <v>2498</v>
      </c>
      <c r="B566" s="147" t="s">
        <v>2497</v>
      </c>
      <c r="C566" s="148" t="s">
        <v>1282</v>
      </c>
      <c r="D566" s="148" t="s">
        <v>2395</v>
      </c>
      <c r="E566" s="148" t="s">
        <v>1367</v>
      </c>
      <c r="F566" s="148" t="s">
        <v>2096</v>
      </c>
      <c r="I566" s="143"/>
      <c r="J566" s="144"/>
    </row>
    <row r="567" spans="1:10">
      <c r="A567" s="146" t="s">
        <v>2500</v>
      </c>
      <c r="B567" s="147" t="s">
        <v>2499</v>
      </c>
      <c r="C567" s="148" t="s">
        <v>1282</v>
      </c>
      <c r="D567" s="148" t="s">
        <v>2395</v>
      </c>
      <c r="E567" s="148" t="s">
        <v>1367</v>
      </c>
      <c r="F567" s="148" t="s">
        <v>1337</v>
      </c>
      <c r="I567" s="143"/>
      <c r="J567" s="144"/>
    </row>
    <row r="568" spans="1:10">
      <c r="A568" s="146" t="s">
        <v>2502</v>
      </c>
      <c r="B568" s="147" t="s">
        <v>2501</v>
      </c>
      <c r="C568" s="148" t="s">
        <v>1282</v>
      </c>
      <c r="D568" s="148" t="s">
        <v>2395</v>
      </c>
      <c r="E568" s="148" t="s">
        <v>1367</v>
      </c>
      <c r="F568" s="148" t="s">
        <v>1562</v>
      </c>
      <c r="I568" s="143"/>
      <c r="J568" s="144"/>
    </row>
    <row r="569" spans="1:10">
      <c r="A569" s="146" t="s">
        <v>2504</v>
      </c>
      <c r="B569" s="147" t="s">
        <v>2503</v>
      </c>
      <c r="C569" s="148" t="s">
        <v>1282</v>
      </c>
      <c r="D569" s="148" t="s">
        <v>2395</v>
      </c>
      <c r="E569" s="148" t="s">
        <v>1367</v>
      </c>
      <c r="F569" s="148" t="s">
        <v>1399</v>
      </c>
      <c r="I569" s="143"/>
      <c r="J569" s="144"/>
    </row>
    <row r="570" spans="1:10">
      <c r="A570" s="146" t="s">
        <v>2506</v>
      </c>
      <c r="B570" s="147" t="s">
        <v>2505</v>
      </c>
      <c r="C570" s="148" t="s">
        <v>1282</v>
      </c>
      <c r="D570" s="148" t="s">
        <v>2395</v>
      </c>
      <c r="E570" s="148" t="s">
        <v>1402</v>
      </c>
      <c r="F570" s="148" t="s">
        <v>1295</v>
      </c>
      <c r="I570" s="143"/>
      <c r="J570" s="144"/>
    </row>
    <row r="571" spans="1:10">
      <c r="A571" s="146" t="s">
        <v>2508</v>
      </c>
      <c r="B571" s="147" t="s">
        <v>2507</v>
      </c>
      <c r="C571" s="148" t="s">
        <v>1282</v>
      </c>
      <c r="D571" s="148" t="s">
        <v>2395</v>
      </c>
      <c r="E571" s="148" t="s">
        <v>1402</v>
      </c>
      <c r="F571" s="148" t="s">
        <v>1334</v>
      </c>
      <c r="I571" s="143"/>
      <c r="J571" s="144"/>
    </row>
    <row r="572" spans="1:10">
      <c r="A572" s="146" t="s">
        <v>2510</v>
      </c>
      <c r="B572" s="147" t="s">
        <v>2509</v>
      </c>
      <c r="C572" s="148" t="s">
        <v>1282</v>
      </c>
      <c r="D572" s="148" t="s">
        <v>2395</v>
      </c>
      <c r="E572" s="148" t="s">
        <v>1402</v>
      </c>
      <c r="F572" s="148" t="s">
        <v>1325</v>
      </c>
      <c r="I572" s="143"/>
      <c r="J572" s="144"/>
    </row>
    <row r="573" spans="1:10">
      <c r="A573" s="146" t="s">
        <v>2512</v>
      </c>
      <c r="B573" s="147" t="s">
        <v>2511</v>
      </c>
      <c r="C573" s="148" t="s">
        <v>1282</v>
      </c>
      <c r="D573" s="148" t="s">
        <v>2395</v>
      </c>
      <c r="E573" s="148" t="s">
        <v>1402</v>
      </c>
      <c r="F573" s="148" t="s">
        <v>1431</v>
      </c>
      <c r="I573" s="143"/>
      <c r="J573" s="144"/>
    </row>
    <row r="574" spans="1:10">
      <c r="A574" s="146" t="s">
        <v>2514</v>
      </c>
      <c r="B574" s="147" t="s">
        <v>2513</v>
      </c>
      <c r="C574" s="148" t="s">
        <v>1282</v>
      </c>
      <c r="D574" s="148" t="s">
        <v>2395</v>
      </c>
      <c r="E574" s="148" t="s">
        <v>1402</v>
      </c>
      <c r="F574" s="148" t="s">
        <v>2096</v>
      </c>
      <c r="I574" s="143"/>
      <c r="J574" s="144"/>
    </row>
    <row r="575" spans="1:10">
      <c r="A575" s="146" t="s">
        <v>2516</v>
      </c>
      <c r="B575" s="147" t="s">
        <v>2515</v>
      </c>
      <c r="C575" s="148" t="s">
        <v>1282</v>
      </c>
      <c r="D575" s="148" t="s">
        <v>2395</v>
      </c>
      <c r="E575" s="148" t="s">
        <v>1402</v>
      </c>
      <c r="F575" s="148" t="s">
        <v>2216</v>
      </c>
      <c r="I575" s="143"/>
      <c r="J575" s="144"/>
    </row>
    <row r="576" spans="1:10">
      <c r="A576" s="146" t="s">
        <v>2518</v>
      </c>
      <c r="B576" s="147" t="s">
        <v>2517</v>
      </c>
      <c r="C576" s="148" t="s">
        <v>1282</v>
      </c>
      <c r="D576" s="148" t="s">
        <v>2395</v>
      </c>
      <c r="E576" s="148" t="s">
        <v>1402</v>
      </c>
      <c r="F576" s="148" t="s">
        <v>1574</v>
      </c>
      <c r="I576" s="143"/>
      <c r="J576" s="144"/>
    </row>
    <row r="577" spans="1:10">
      <c r="A577" s="146" t="s">
        <v>2520</v>
      </c>
      <c r="B577" s="147" t="s">
        <v>2519</v>
      </c>
      <c r="C577" s="148" t="s">
        <v>1282</v>
      </c>
      <c r="D577" s="148" t="s">
        <v>2395</v>
      </c>
      <c r="E577" s="148" t="s">
        <v>1402</v>
      </c>
      <c r="F577" s="148" t="s">
        <v>1589</v>
      </c>
      <c r="I577" s="143"/>
      <c r="J577" s="144"/>
    </row>
    <row r="578" spans="1:10">
      <c r="A578" s="146" t="s">
        <v>2522</v>
      </c>
      <c r="B578" s="147" t="s">
        <v>2521</v>
      </c>
      <c r="C578" s="148" t="s">
        <v>1282</v>
      </c>
      <c r="D578" s="148" t="s">
        <v>2395</v>
      </c>
      <c r="E578" s="148" t="s">
        <v>1402</v>
      </c>
      <c r="F578" s="148" t="s">
        <v>1361</v>
      </c>
      <c r="I578" s="143"/>
      <c r="J578" s="144"/>
    </row>
    <row r="579" spans="1:10">
      <c r="A579" s="146" t="s">
        <v>2524</v>
      </c>
      <c r="B579" s="147" t="s">
        <v>2523</v>
      </c>
      <c r="C579" s="148" t="s">
        <v>1282</v>
      </c>
      <c r="D579" s="148" t="s">
        <v>2395</v>
      </c>
      <c r="E579" s="148" t="s">
        <v>1402</v>
      </c>
      <c r="F579" s="148" t="s">
        <v>1322</v>
      </c>
      <c r="I579" s="143"/>
      <c r="J579" s="144"/>
    </row>
    <row r="580" spans="1:10">
      <c r="A580" s="146" t="s">
        <v>2526</v>
      </c>
      <c r="B580" s="147" t="s">
        <v>2525</v>
      </c>
      <c r="C580" s="148" t="s">
        <v>1282</v>
      </c>
      <c r="D580" s="148" t="s">
        <v>2395</v>
      </c>
      <c r="E580" s="148" t="s">
        <v>1402</v>
      </c>
      <c r="F580" s="148" t="s">
        <v>1577</v>
      </c>
      <c r="I580" s="143"/>
      <c r="J580" s="144"/>
    </row>
    <row r="581" spans="1:10">
      <c r="A581" s="146" t="s">
        <v>2529</v>
      </c>
      <c r="B581" s="147" t="s">
        <v>2527</v>
      </c>
      <c r="C581" s="148" t="s">
        <v>1282</v>
      </c>
      <c r="D581" s="148" t="s">
        <v>2395</v>
      </c>
      <c r="E581" s="148" t="s">
        <v>1402</v>
      </c>
      <c r="F581" s="148" t="s">
        <v>2528</v>
      </c>
      <c r="I581" s="143"/>
      <c r="J581" s="144"/>
    </row>
    <row r="582" spans="1:10">
      <c r="A582" s="146" t="s">
        <v>2531</v>
      </c>
      <c r="B582" s="147" t="s">
        <v>2530</v>
      </c>
      <c r="C582" s="148" t="s">
        <v>1282</v>
      </c>
      <c r="D582" s="148" t="s">
        <v>2395</v>
      </c>
      <c r="E582" s="148" t="s">
        <v>1402</v>
      </c>
      <c r="F582" s="148" t="s">
        <v>1310</v>
      </c>
      <c r="I582" s="143"/>
      <c r="J582" s="144"/>
    </row>
    <row r="583" spans="1:10">
      <c r="A583" s="146" t="s">
        <v>2533</v>
      </c>
      <c r="B583" s="147" t="s">
        <v>2532</v>
      </c>
      <c r="C583" s="148" t="s">
        <v>1282</v>
      </c>
      <c r="D583" s="148" t="s">
        <v>2395</v>
      </c>
      <c r="E583" s="148" t="s">
        <v>1402</v>
      </c>
      <c r="F583" s="148" t="s">
        <v>1313</v>
      </c>
      <c r="I583" s="143"/>
      <c r="J583" s="144"/>
    </row>
    <row r="584" spans="1:10">
      <c r="A584" s="146" t="s">
        <v>2535</v>
      </c>
      <c r="B584" s="147" t="s">
        <v>2534</v>
      </c>
      <c r="C584" s="148" t="s">
        <v>1282</v>
      </c>
      <c r="D584" s="148" t="s">
        <v>2395</v>
      </c>
      <c r="E584" s="148" t="s">
        <v>1402</v>
      </c>
      <c r="F584" s="148" t="s">
        <v>1448</v>
      </c>
      <c r="I584" s="143"/>
      <c r="J584" s="144"/>
    </row>
    <row r="585" spans="1:10">
      <c r="A585" s="146" t="s">
        <v>2537</v>
      </c>
      <c r="B585" s="147" t="s">
        <v>2536</v>
      </c>
      <c r="C585" s="148" t="s">
        <v>1282</v>
      </c>
      <c r="D585" s="148" t="s">
        <v>2395</v>
      </c>
      <c r="E585" s="148" t="s">
        <v>1402</v>
      </c>
      <c r="F585" s="148" t="s">
        <v>1337</v>
      </c>
      <c r="I585" s="143"/>
      <c r="J585" s="144"/>
    </row>
    <row r="586" spans="1:10">
      <c r="A586" s="146" t="s">
        <v>2538</v>
      </c>
      <c r="B586" s="147" t="s">
        <v>1936</v>
      </c>
      <c r="C586" s="148" t="s">
        <v>1282</v>
      </c>
      <c r="D586" s="148" t="s">
        <v>2395</v>
      </c>
      <c r="E586" s="148" t="s">
        <v>1402</v>
      </c>
      <c r="F586" s="148" t="s">
        <v>1516</v>
      </c>
      <c r="I586" s="143"/>
      <c r="J586" s="144"/>
    </row>
    <row r="587" spans="1:10">
      <c r="A587" s="146" t="s">
        <v>2540</v>
      </c>
      <c r="B587" s="147" t="s">
        <v>2539</v>
      </c>
      <c r="C587" s="148" t="s">
        <v>1282</v>
      </c>
      <c r="D587" s="148" t="s">
        <v>2395</v>
      </c>
      <c r="E587" s="148" t="s">
        <v>1402</v>
      </c>
      <c r="F587" s="148" t="s">
        <v>2177</v>
      </c>
      <c r="I587" s="143"/>
      <c r="J587" s="144"/>
    </row>
    <row r="588" spans="1:10">
      <c r="A588" s="146" t="s">
        <v>2542</v>
      </c>
      <c r="B588" s="147" t="s">
        <v>2541</v>
      </c>
      <c r="C588" s="148" t="s">
        <v>1282</v>
      </c>
      <c r="D588" s="148" t="s">
        <v>2395</v>
      </c>
      <c r="E588" s="148" t="s">
        <v>1402</v>
      </c>
      <c r="F588" s="148" t="s">
        <v>2186</v>
      </c>
      <c r="I588" s="143"/>
      <c r="J588" s="144"/>
    </row>
    <row r="589" spans="1:10">
      <c r="A589" s="146" t="s">
        <v>2544</v>
      </c>
      <c r="B589" s="147" t="s">
        <v>2543</v>
      </c>
      <c r="C589" s="148" t="s">
        <v>1282</v>
      </c>
      <c r="D589" s="148" t="s">
        <v>2395</v>
      </c>
      <c r="E589" s="148" t="s">
        <v>1402</v>
      </c>
      <c r="F589" s="148" t="s">
        <v>2192</v>
      </c>
      <c r="I589" s="143"/>
      <c r="J589" s="144"/>
    </row>
    <row r="590" spans="1:10">
      <c r="A590" s="146" t="s">
        <v>2546</v>
      </c>
      <c r="B590" s="147" t="s">
        <v>2545</v>
      </c>
      <c r="C590" s="148" t="s">
        <v>1282</v>
      </c>
      <c r="D590" s="148" t="s">
        <v>2395</v>
      </c>
      <c r="E590" s="148" t="s">
        <v>1402</v>
      </c>
      <c r="F590" s="148" t="s">
        <v>1301</v>
      </c>
      <c r="I590" s="143"/>
      <c r="J590" s="144"/>
    </row>
    <row r="591" spans="1:10">
      <c r="A591" s="146" t="s">
        <v>2548</v>
      </c>
      <c r="B591" s="147" t="s">
        <v>2547</v>
      </c>
      <c r="C591" s="148" t="s">
        <v>1282</v>
      </c>
      <c r="D591" s="148" t="s">
        <v>2395</v>
      </c>
      <c r="E591" s="148" t="s">
        <v>1402</v>
      </c>
      <c r="F591" s="148" t="s">
        <v>1352</v>
      </c>
      <c r="I591" s="143"/>
      <c r="J591" s="144"/>
    </row>
    <row r="592" spans="1:10">
      <c r="A592" s="146" t="s">
        <v>2550</v>
      </c>
      <c r="B592" s="147" t="s">
        <v>2549</v>
      </c>
      <c r="C592" s="148" t="s">
        <v>1282</v>
      </c>
      <c r="D592" s="148" t="s">
        <v>2395</v>
      </c>
      <c r="E592" s="148" t="s">
        <v>1402</v>
      </c>
      <c r="F592" s="148" t="s">
        <v>2055</v>
      </c>
      <c r="I592" s="143"/>
      <c r="J592" s="144"/>
    </row>
    <row r="593" spans="1:10">
      <c r="A593" s="146" t="s">
        <v>2553</v>
      </c>
      <c r="B593" s="147" t="s">
        <v>2551</v>
      </c>
      <c r="C593" s="148" t="s">
        <v>1282</v>
      </c>
      <c r="D593" s="148" t="s">
        <v>2395</v>
      </c>
      <c r="E593" s="148" t="s">
        <v>1402</v>
      </c>
      <c r="F593" s="148" t="s">
        <v>2552</v>
      </c>
      <c r="I593" s="143"/>
      <c r="J593" s="144"/>
    </row>
    <row r="594" spans="1:10">
      <c r="A594" s="146" t="s">
        <v>2555</v>
      </c>
      <c r="B594" s="147" t="s">
        <v>2554</v>
      </c>
      <c r="C594" s="148" t="s">
        <v>1282</v>
      </c>
      <c r="D594" s="148" t="s">
        <v>2395</v>
      </c>
      <c r="E594" s="148" t="s">
        <v>1402</v>
      </c>
      <c r="F594" s="148" t="s">
        <v>1399</v>
      </c>
      <c r="I594" s="143"/>
      <c r="J594" s="144"/>
    </row>
    <row r="595" spans="1:10">
      <c r="A595" s="146" t="s">
        <v>2557</v>
      </c>
      <c r="B595" s="147" t="s">
        <v>2556</v>
      </c>
      <c r="C595" s="148" t="s">
        <v>1282</v>
      </c>
      <c r="D595" s="148" t="s">
        <v>2395</v>
      </c>
      <c r="E595" s="148" t="s">
        <v>1453</v>
      </c>
      <c r="F595" s="148" t="s">
        <v>1295</v>
      </c>
      <c r="I595" s="143"/>
      <c r="J595" s="144"/>
    </row>
    <row r="596" spans="1:10">
      <c r="A596" s="146" t="s">
        <v>2559</v>
      </c>
      <c r="B596" s="147" t="s">
        <v>2558</v>
      </c>
      <c r="C596" s="148" t="s">
        <v>1282</v>
      </c>
      <c r="D596" s="148" t="s">
        <v>2395</v>
      </c>
      <c r="E596" s="148" t="s">
        <v>1453</v>
      </c>
      <c r="F596" s="148" t="s">
        <v>1301</v>
      </c>
      <c r="I596" s="143"/>
      <c r="J596" s="144"/>
    </row>
    <row r="597" spans="1:10">
      <c r="A597" s="146" t="s">
        <v>2561</v>
      </c>
      <c r="B597" s="147" t="s">
        <v>2560</v>
      </c>
      <c r="C597" s="148" t="s">
        <v>1282</v>
      </c>
      <c r="D597" s="148" t="s">
        <v>2395</v>
      </c>
      <c r="E597" s="148" t="s">
        <v>1453</v>
      </c>
      <c r="F597" s="148" t="s">
        <v>1409</v>
      </c>
      <c r="I597" s="143"/>
      <c r="J597" s="144"/>
    </row>
    <row r="598" spans="1:10">
      <c r="A598" s="146" t="s">
        <v>2563</v>
      </c>
      <c r="B598" s="147" t="s">
        <v>2562</v>
      </c>
      <c r="C598" s="148" t="s">
        <v>1282</v>
      </c>
      <c r="D598" s="148" t="s">
        <v>2395</v>
      </c>
      <c r="E598" s="148" t="s">
        <v>1453</v>
      </c>
      <c r="F598" s="148" t="s">
        <v>1361</v>
      </c>
      <c r="I598" s="143"/>
      <c r="J598" s="144"/>
    </row>
    <row r="599" spans="1:10">
      <c r="A599" s="146" t="s">
        <v>2564</v>
      </c>
      <c r="B599" s="147" t="s">
        <v>1668</v>
      </c>
      <c r="C599" s="148" t="s">
        <v>1282</v>
      </c>
      <c r="D599" s="148" t="s">
        <v>2395</v>
      </c>
      <c r="E599" s="148" t="s">
        <v>1453</v>
      </c>
      <c r="F599" s="148" t="s">
        <v>1331</v>
      </c>
      <c r="I599" s="143"/>
      <c r="J599" s="144"/>
    </row>
    <row r="600" spans="1:10">
      <c r="A600" s="146" t="s">
        <v>2566</v>
      </c>
      <c r="B600" s="147" t="s">
        <v>2565</v>
      </c>
      <c r="C600" s="148" t="s">
        <v>1282</v>
      </c>
      <c r="D600" s="148" t="s">
        <v>2395</v>
      </c>
      <c r="E600" s="148" t="s">
        <v>1453</v>
      </c>
      <c r="F600" s="148" t="s">
        <v>1355</v>
      </c>
      <c r="I600" s="143"/>
      <c r="J600" s="144"/>
    </row>
    <row r="601" spans="1:10">
      <c r="A601" s="146" t="s">
        <v>2568</v>
      </c>
      <c r="B601" s="147" t="s">
        <v>2567</v>
      </c>
      <c r="C601" s="148" t="s">
        <v>1282</v>
      </c>
      <c r="D601" s="148" t="s">
        <v>2395</v>
      </c>
      <c r="E601" s="148" t="s">
        <v>1453</v>
      </c>
      <c r="F601" s="148" t="s">
        <v>1386</v>
      </c>
      <c r="I601" s="143"/>
      <c r="J601" s="144"/>
    </row>
    <row r="602" spans="1:10">
      <c r="A602" s="146" t="s">
        <v>2570</v>
      </c>
      <c r="B602" s="147" t="s">
        <v>2569</v>
      </c>
      <c r="C602" s="148" t="s">
        <v>1282</v>
      </c>
      <c r="D602" s="148" t="s">
        <v>2395</v>
      </c>
      <c r="E602" s="148" t="s">
        <v>1453</v>
      </c>
      <c r="F602" s="148" t="s">
        <v>1343</v>
      </c>
      <c r="I602" s="143"/>
      <c r="J602" s="144"/>
    </row>
    <row r="603" spans="1:10">
      <c r="A603" s="146" t="s">
        <v>2572</v>
      </c>
      <c r="B603" s="147" t="s">
        <v>2571</v>
      </c>
      <c r="C603" s="148" t="s">
        <v>1282</v>
      </c>
      <c r="D603" s="148" t="s">
        <v>2395</v>
      </c>
      <c r="E603" s="148" t="s">
        <v>1453</v>
      </c>
      <c r="F603" s="148" t="s">
        <v>1448</v>
      </c>
      <c r="I603" s="143"/>
      <c r="J603" s="144"/>
    </row>
    <row r="604" spans="1:10">
      <c r="A604" s="146" t="s">
        <v>2574</v>
      </c>
      <c r="B604" s="147" t="s">
        <v>2573</v>
      </c>
      <c r="C604" s="148" t="s">
        <v>1282</v>
      </c>
      <c r="D604" s="148" t="s">
        <v>2395</v>
      </c>
      <c r="E604" s="148" t="s">
        <v>1453</v>
      </c>
      <c r="F604" s="148" t="s">
        <v>1482</v>
      </c>
      <c r="I604" s="143"/>
      <c r="J604" s="144"/>
    </row>
    <row r="605" spans="1:10">
      <c r="A605" s="146" t="s">
        <v>2576</v>
      </c>
      <c r="B605" s="147" t="s">
        <v>2575</v>
      </c>
      <c r="C605" s="148" t="s">
        <v>1282</v>
      </c>
      <c r="D605" s="148" t="s">
        <v>2395</v>
      </c>
      <c r="E605" s="148" t="s">
        <v>1453</v>
      </c>
      <c r="F605" s="148" t="s">
        <v>1607</v>
      </c>
      <c r="I605" s="143"/>
      <c r="J605" s="144"/>
    </row>
    <row r="606" spans="1:10">
      <c r="A606" s="146" t="s">
        <v>2578</v>
      </c>
      <c r="B606" s="147" t="s">
        <v>2577</v>
      </c>
      <c r="C606" s="148" t="s">
        <v>1282</v>
      </c>
      <c r="D606" s="148" t="s">
        <v>2395</v>
      </c>
      <c r="E606" s="148" t="s">
        <v>1453</v>
      </c>
      <c r="F606" s="148" t="s">
        <v>1711</v>
      </c>
      <c r="I606" s="143"/>
      <c r="J606" s="144"/>
    </row>
    <row r="607" spans="1:10">
      <c r="A607" s="146" t="s">
        <v>2580</v>
      </c>
      <c r="B607" s="147" t="s">
        <v>2579</v>
      </c>
      <c r="C607" s="148" t="s">
        <v>1282</v>
      </c>
      <c r="D607" s="148" t="s">
        <v>2395</v>
      </c>
      <c r="E607" s="148" t="s">
        <v>1453</v>
      </c>
      <c r="F607" s="148" t="s">
        <v>2177</v>
      </c>
      <c r="I607" s="143"/>
      <c r="J607" s="144"/>
    </row>
    <row r="608" spans="1:10">
      <c r="A608" s="146" t="s">
        <v>2582</v>
      </c>
      <c r="B608" s="147" t="s">
        <v>2581</v>
      </c>
      <c r="C608" s="148" t="s">
        <v>1282</v>
      </c>
      <c r="D608" s="148" t="s">
        <v>2395</v>
      </c>
      <c r="E608" s="148" t="s">
        <v>1453</v>
      </c>
      <c r="F608" s="148" t="s">
        <v>2183</v>
      </c>
      <c r="I608" s="143"/>
      <c r="J608" s="144"/>
    </row>
    <row r="609" spans="1:10">
      <c r="A609" s="146" t="s">
        <v>2584</v>
      </c>
      <c r="B609" s="147" t="s">
        <v>2583</v>
      </c>
      <c r="C609" s="148" t="s">
        <v>1282</v>
      </c>
      <c r="D609" s="148" t="s">
        <v>2395</v>
      </c>
      <c r="E609" s="148" t="s">
        <v>1453</v>
      </c>
      <c r="F609" s="148" t="s">
        <v>2195</v>
      </c>
      <c r="I609" s="143"/>
      <c r="J609" s="144"/>
    </row>
    <row r="610" spans="1:10">
      <c r="A610" s="146" t="s">
        <v>2587</v>
      </c>
      <c r="B610" s="147" t="s">
        <v>2585</v>
      </c>
      <c r="C610" s="148" t="s">
        <v>1282</v>
      </c>
      <c r="D610" s="148" t="s">
        <v>2395</v>
      </c>
      <c r="E610" s="148" t="s">
        <v>1453</v>
      </c>
      <c r="F610" s="148" t="s">
        <v>2586</v>
      </c>
      <c r="I610" s="143"/>
      <c r="J610" s="144"/>
    </row>
    <row r="611" spans="1:10">
      <c r="A611" s="146" t="s">
        <v>2590</v>
      </c>
      <c r="B611" s="147" t="s">
        <v>2588</v>
      </c>
      <c r="C611" s="148" t="s">
        <v>1282</v>
      </c>
      <c r="D611" s="148" t="s">
        <v>2395</v>
      </c>
      <c r="E611" s="148" t="s">
        <v>1453</v>
      </c>
      <c r="F611" s="148" t="s">
        <v>2589</v>
      </c>
      <c r="I611" s="143"/>
      <c r="J611" s="144"/>
    </row>
    <row r="612" spans="1:10">
      <c r="A612" s="146" t="s">
        <v>2593</v>
      </c>
      <c r="B612" s="147" t="s">
        <v>2591</v>
      </c>
      <c r="C612" s="148" t="s">
        <v>1282</v>
      </c>
      <c r="D612" s="148" t="s">
        <v>2395</v>
      </c>
      <c r="E612" s="148" t="s">
        <v>1453</v>
      </c>
      <c r="F612" s="148" t="s">
        <v>2592</v>
      </c>
      <c r="I612" s="143"/>
      <c r="J612" s="144"/>
    </row>
    <row r="613" spans="1:10">
      <c r="A613" s="146" t="s">
        <v>2595</v>
      </c>
      <c r="B613" s="147" t="s">
        <v>2594</v>
      </c>
      <c r="C613" s="148" t="s">
        <v>1282</v>
      </c>
      <c r="D613" s="148" t="s">
        <v>2395</v>
      </c>
      <c r="E613" s="148" t="s">
        <v>1453</v>
      </c>
      <c r="F613" s="148" t="s">
        <v>1337</v>
      </c>
      <c r="I613" s="143"/>
      <c r="J613" s="144"/>
    </row>
    <row r="614" spans="1:10">
      <c r="A614" s="146" t="s">
        <v>2597</v>
      </c>
      <c r="B614" s="147" t="s">
        <v>2596</v>
      </c>
      <c r="C614" s="148" t="s">
        <v>1282</v>
      </c>
      <c r="D614" s="148" t="s">
        <v>2395</v>
      </c>
      <c r="E614" s="148" t="s">
        <v>1453</v>
      </c>
      <c r="F614" s="148" t="s">
        <v>1313</v>
      </c>
      <c r="I614" s="143"/>
      <c r="J614" s="144"/>
    </row>
    <row r="615" spans="1:10">
      <c r="A615" s="146" t="s">
        <v>2599</v>
      </c>
      <c r="B615" s="147" t="s">
        <v>2598</v>
      </c>
      <c r="C615" s="148" t="s">
        <v>1282</v>
      </c>
      <c r="D615" s="148" t="s">
        <v>2395</v>
      </c>
      <c r="E615" s="148" t="s">
        <v>1453</v>
      </c>
      <c r="F615" s="148" t="s">
        <v>1319</v>
      </c>
      <c r="I615" s="143"/>
      <c r="J615" s="144"/>
    </row>
    <row r="616" spans="1:10">
      <c r="A616" s="146" t="s">
        <v>2601</v>
      </c>
      <c r="B616" s="147" t="s">
        <v>2600</v>
      </c>
      <c r="C616" s="148" t="s">
        <v>1282</v>
      </c>
      <c r="D616" s="148" t="s">
        <v>2395</v>
      </c>
      <c r="E616" s="148" t="s">
        <v>1453</v>
      </c>
      <c r="F616" s="148" t="s">
        <v>1589</v>
      </c>
      <c r="I616" s="143"/>
      <c r="J616" s="144"/>
    </row>
    <row r="617" spans="1:10">
      <c r="A617" s="146" t="s">
        <v>2604</v>
      </c>
      <c r="B617" s="147" t="s">
        <v>2602</v>
      </c>
      <c r="C617" s="148" t="s">
        <v>1282</v>
      </c>
      <c r="D617" s="148" t="s">
        <v>2395</v>
      </c>
      <c r="E617" s="148" t="s">
        <v>1453</v>
      </c>
      <c r="F617" s="148" t="s">
        <v>2603</v>
      </c>
      <c r="I617" s="143"/>
      <c r="J617" s="144"/>
    </row>
    <row r="618" spans="1:10">
      <c r="A618" s="146" t="s">
        <v>2606</v>
      </c>
      <c r="B618" s="147" t="s">
        <v>2605</v>
      </c>
      <c r="C618" s="148" t="s">
        <v>1282</v>
      </c>
      <c r="D618" s="148" t="s">
        <v>2395</v>
      </c>
      <c r="E618" s="148" t="s">
        <v>1453</v>
      </c>
      <c r="F618" s="148" t="s">
        <v>2180</v>
      </c>
      <c r="I618" s="143"/>
      <c r="J618" s="144"/>
    </row>
    <row r="619" spans="1:10">
      <c r="A619" s="146" t="s">
        <v>2609</v>
      </c>
      <c r="B619" s="147" t="s">
        <v>2607</v>
      </c>
      <c r="C619" s="148" t="s">
        <v>1282</v>
      </c>
      <c r="D619" s="148" t="s">
        <v>2395</v>
      </c>
      <c r="E619" s="148" t="s">
        <v>1453</v>
      </c>
      <c r="F619" s="148" t="s">
        <v>2608</v>
      </c>
      <c r="I619" s="143"/>
      <c r="J619" s="144"/>
    </row>
    <row r="620" spans="1:10">
      <c r="A620" s="146" t="s">
        <v>2612</v>
      </c>
      <c r="B620" s="147" t="s">
        <v>2610</v>
      </c>
      <c r="C620" s="148" t="s">
        <v>1282</v>
      </c>
      <c r="D620" s="148" t="s">
        <v>2395</v>
      </c>
      <c r="E620" s="148" t="s">
        <v>1453</v>
      </c>
      <c r="F620" s="148" t="s">
        <v>2611</v>
      </c>
      <c r="I620" s="143"/>
      <c r="J620" s="144"/>
    </row>
    <row r="621" spans="1:10">
      <c r="A621" s="146" t="s">
        <v>2614</v>
      </c>
      <c r="B621" s="147" t="s">
        <v>2613</v>
      </c>
      <c r="C621" s="148" t="s">
        <v>1282</v>
      </c>
      <c r="D621" s="148" t="s">
        <v>2395</v>
      </c>
      <c r="E621" s="148" t="s">
        <v>1453</v>
      </c>
      <c r="F621" s="148" t="s">
        <v>1298</v>
      </c>
      <c r="I621" s="143"/>
      <c r="J621" s="144"/>
    </row>
    <row r="622" spans="1:10">
      <c r="A622" s="146" t="s">
        <v>2616</v>
      </c>
      <c r="B622" s="147" t="s">
        <v>2615</v>
      </c>
      <c r="C622" s="148" t="s">
        <v>1282</v>
      </c>
      <c r="D622" s="148" t="s">
        <v>2395</v>
      </c>
      <c r="E622" s="148" t="s">
        <v>1453</v>
      </c>
      <c r="F622" s="148" t="s">
        <v>1364</v>
      </c>
      <c r="I622" s="143"/>
      <c r="J622" s="144"/>
    </row>
    <row r="623" spans="1:10">
      <c r="A623" s="146" t="s">
        <v>2618</v>
      </c>
      <c r="B623" s="147" t="s">
        <v>2617</v>
      </c>
      <c r="C623" s="148" t="s">
        <v>1282</v>
      </c>
      <c r="D623" s="148" t="s">
        <v>2395</v>
      </c>
      <c r="E623" s="148" t="s">
        <v>1453</v>
      </c>
      <c r="F623" s="148" t="s">
        <v>1428</v>
      </c>
      <c r="I623" s="143"/>
      <c r="J623" s="144"/>
    </row>
    <row r="624" spans="1:10">
      <c r="A624" s="146" t="s">
        <v>2620</v>
      </c>
      <c r="B624" s="147" t="s">
        <v>2619</v>
      </c>
      <c r="C624" s="148" t="s">
        <v>1282</v>
      </c>
      <c r="D624" s="148" t="s">
        <v>2395</v>
      </c>
      <c r="E624" s="148" t="s">
        <v>1453</v>
      </c>
      <c r="F624" s="148" t="s">
        <v>2189</v>
      </c>
      <c r="I624" s="143"/>
      <c r="J624" s="144"/>
    </row>
    <row r="625" spans="1:10">
      <c r="A625" s="146" t="s">
        <v>2622</v>
      </c>
      <c r="B625" s="147" t="s">
        <v>2621</v>
      </c>
      <c r="C625" s="148" t="s">
        <v>1282</v>
      </c>
      <c r="D625" s="148" t="s">
        <v>2395</v>
      </c>
      <c r="E625" s="148" t="s">
        <v>1453</v>
      </c>
      <c r="F625" s="148" t="s">
        <v>1328</v>
      </c>
      <c r="I625" s="143"/>
      <c r="J625" s="144"/>
    </row>
    <row r="626" spans="1:10">
      <c r="A626" s="146" t="s">
        <v>2624</v>
      </c>
      <c r="B626" s="147" t="s">
        <v>2623</v>
      </c>
      <c r="C626" s="148" t="s">
        <v>1282</v>
      </c>
      <c r="D626" s="148" t="s">
        <v>2395</v>
      </c>
      <c r="E626" s="148" t="s">
        <v>1453</v>
      </c>
      <c r="F626" s="148" t="s">
        <v>1307</v>
      </c>
      <c r="I626" s="143"/>
      <c r="J626" s="144"/>
    </row>
    <row r="627" spans="1:10">
      <c r="A627" s="146" t="s">
        <v>2626</v>
      </c>
      <c r="B627" s="147" t="s">
        <v>2625</v>
      </c>
      <c r="C627" s="148" t="s">
        <v>1282</v>
      </c>
      <c r="D627" s="148" t="s">
        <v>2395</v>
      </c>
      <c r="E627" s="148" t="s">
        <v>1453</v>
      </c>
      <c r="F627" s="148" t="s">
        <v>2157</v>
      </c>
      <c r="I627" s="143"/>
      <c r="J627" s="144"/>
    </row>
    <row r="628" spans="1:10">
      <c r="A628" s="146" t="s">
        <v>2629</v>
      </c>
      <c r="B628" s="147" t="s">
        <v>2627</v>
      </c>
      <c r="C628" s="148" t="s">
        <v>1282</v>
      </c>
      <c r="D628" s="148" t="s">
        <v>2395</v>
      </c>
      <c r="E628" s="148" t="s">
        <v>1453</v>
      </c>
      <c r="F628" s="148" t="s">
        <v>2628</v>
      </c>
      <c r="I628" s="143"/>
      <c r="J628" s="144"/>
    </row>
    <row r="629" spans="1:10">
      <c r="A629" s="146" t="s">
        <v>2632</v>
      </c>
      <c r="B629" s="147" t="s">
        <v>2630</v>
      </c>
      <c r="C629" s="148" t="s">
        <v>1282</v>
      </c>
      <c r="D629" s="148" t="s">
        <v>2395</v>
      </c>
      <c r="E629" s="148" t="s">
        <v>1453</v>
      </c>
      <c r="F629" s="148" t="s">
        <v>2631</v>
      </c>
      <c r="I629" s="143"/>
      <c r="J629" s="144"/>
    </row>
    <row r="630" spans="1:10">
      <c r="A630" s="146" t="s">
        <v>2634</v>
      </c>
      <c r="B630" s="147" t="s">
        <v>2633</v>
      </c>
      <c r="C630" s="148" t="s">
        <v>1282</v>
      </c>
      <c r="D630" s="148" t="s">
        <v>2395</v>
      </c>
      <c r="E630" s="148" t="s">
        <v>1493</v>
      </c>
      <c r="F630" s="148" t="s">
        <v>1295</v>
      </c>
      <c r="I630" s="143"/>
      <c r="J630" s="144"/>
    </row>
    <row r="631" spans="1:10">
      <c r="A631" s="146" t="s">
        <v>2636</v>
      </c>
      <c r="B631" s="147" t="s">
        <v>2635</v>
      </c>
      <c r="C631" s="148" t="s">
        <v>1282</v>
      </c>
      <c r="D631" s="148" t="s">
        <v>2395</v>
      </c>
      <c r="E631" s="148" t="s">
        <v>1493</v>
      </c>
      <c r="F631" s="148" t="s">
        <v>1328</v>
      </c>
      <c r="I631" s="143"/>
      <c r="J631" s="144"/>
    </row>
    <row r="632" spans="1:10">
      <c r="A632" s="146" t="s">
        <v>2638</v>
      </c>
      <c r="B632" s="147" t="s">
        <v>2637</v>
      </c>
      <c r="C632" s="148" t="s">
        <v>1282</v>
      </c>
      <c r="D632" s="148" t="s">
        <v>2395</v>
      </c>
      <c r="E632" s="148" t="s">
        <v>1493</v>
      </c>
      <c r="F632" s="148" t="s">
        <v>1334</v>
      </c>
      <c r="I632" s="143"/>
      <c r="J632" s="144"/>
    </row>
    <row r="633" spans="1:10">
      <c r="A633" s="146" t="s">
        <v>2640</v>
      </c>
      <c r="B633" s="147" t="s">
        <v>2639</v>
      </c>
      <c r="C633" s="148" t="s">
        <v>1282</v>
      </c>
      <c r="D633" s="148" t="s">
        <v>2395</v>
      </c>
      <c r="E633" s="148" t="s">
        <v>1493</v>
      </c>
      <c r="F633" s="148" t="s">
        <v>1307</v>
      </c>
      <c r="I633" s="143"/>
      <c r="J633" s="144"/>
    </row>
    <row r="634" spans="1:10">
      <c r="A634" s="146" t="s">
        <v>2642</v>
      </c>
      <c r="B634" s="147" t="s">
        <v>2641</v>
      </c>
      <c r="C634" s="148" t="s">
        <v>1282</v>
      </c>
      <c r="D634" s="148" t="s">
        <v>2395</v>
      </c>
      <c r="E634" s="148" t="s">
        <v>1493</v>
      </c>
      <c r="F634" s="148" t="s">
        <v>1337</v>
      </c>
      <c r="I634" s="143"/>
      <c r="J634" s="144"/>
    </row>
    <row r="635" spans="1:10">
      <c r="A635" s="146" t="s">
        <v>2644</v>
      </c>
      <c r="B635" s="147" t="s">
        <v>2643</v>
      </c>
      <c r="C635" s="148" t="s">
        <v>1282</v>
      </c>
      <c r="D635" s="148" t="s">
        <v>2395</v>
      </c>
      <c r="E635" s="148" t="s">
        <v>1493</v>
      </c>
      <c r="F635" s="148" t="s">
        <v>1409</v>
      </c>
      <c r="I635" s="143"/>
      <c r="J635" s="144"/>
    </row>
    <row r="636" spans="1:10">
      <c r="A636" s="146" t="s">
        <v>2646</v>
      </c>
      <c r="B636" s="147" t="s">
        <v>2645</v>
      </c>
      <c r="C636" s="148" t="s">
        <v>1282</v>
      </c>
      <c r="D636" s="148" t="s">
        <v>2395</v>
      </c>
      <c r="E636" s="148" t="s">
        <v>1493</v>
      </c>
      <c r="F636" s="148" t="s">
        <v>1361</v>
      </c>
      <c r="I636" s="143"/>
      <c r="J636" s="144"/>
    </row>
    <row r="637" spans="1:10">
      <c r="A637" s="146" t="s">
        <v>2648</v>
      </c>
      <c r="B637" s="147" t="s">
        <v>2647</v>
      </c>
      <c r="C637" s="148" t="s">
        <v>1282</v>
      </c>
      <c r="D637" s="148" t="s">
        <v>2395</v>
      </c>
      <c r="E637" s="148" t="s">
        <v>1493</v>
      </c>
      <c r="F637" s="148" t="s">
        <v>1340</v>
      </c>
      <c r="I637" s="143"/>
      <c r="J637" s="144"/>
    </row>
    <row r="638" spans="1:10">
      <c r="A638" s="146" t="s">
        <v>2650</v>
      </c>
      <c r="B638" s="147" t="s">
        <v>2649</v>
      </c>
      <c r="C638" s="148" t="s">
        <v>1282</v>
      </c>
      <c r="D638" s="148" t="s">
        <v>2395</v>
      </c>
      <c r="E638" s="148" t="s">
        <v>1493</v>
      </c>
      <c r="F638" s="148" t="s">
        <v>1331</v>
      </c>
      <c r="I638" s="143"/>
      <c r="J638" s="144"/>
    </row>
    <row r="639" spans="1:10">
      <c r="A639" s="146" t="s">
        <v>2652</v>
      </c>
      <c r="B639" s="147" t="s">
        <v>2651</v>
      </c>
      <c r="C639" s="148" t="s">
        <v>1282</v>
      </c>
      <c r="D639" s="148" t="s">
        <v>2395</v>
      </c>
      <c r="E639" s="148" t="s">
        <v>1493</v>
      </c>
      <c r="F639" s="148" t="s">
        <v>1310</v>
      </c>
      <c r="I639" s="143"/>
      <c r="J639" s="144"/>
    </row>
    <row r="640" spans="1:10">
      <c r="A640" s="146" t="s">
        <v>2654</v>
      </c>
      <c r="B640" s="147" t="s">
        <v>2653</v>
      </c>
      <c r="C640" s="148" t="s">
        <v>1282</v>
      </c>
      <c r="D640" s="148" t="s">
        <v>2395</v>
      </c>
      <c r="E640" s="148" t="s">
        <v>1493</v>
      </c>
      <c r="F640" s="148" t="s">
        <v>1355</v>
      </c>
      <c r="I640" s="143"/>
      <c r="J640" s="144"/>
    </row>
    <row r="641" spans="1:10">
      <c r="A641" s="146" t="s">
        <v>2656</v>
      </c>
      <c r="B641" s="147" t="s">
        <v>2655</v>
      </c>
      <c r="C641" s="148" t="s">
        <v>1282</v>
      </c>
      <c r="D641" s="148" t="s">
        <v>2395</v>
      </c>
      <c r="E641" s="148" t="s">
        <v>1493</v>
      </c>
      <c r="F641" s="148" t="s">
        <v>1313</v>
      </c>
      <c r="I641" s="143"/>
      <c r="J641" s="144"/>
    </row>
    <row r="642" spans="1:10">
      <c r="A642" s="146" t="s">
        <v>2658</v>
      </c>
      <c r="B642" s="147" t="s">
        <v>2657</v>
      </c>
      <c r="C642" s="148" t="s">
        <v>1282</v>
      </c>
      <c r="D642" s="148" t="s">
        <v>2395</v>
      </c>
      <c r="E642" s="148" t="s">
        <v>1493</v>
      </c>
      <c r="F642" s="148" t="s">
        <v>1386</v>
      </c>
      <c r="I642" s="143"/>
      <c r="J642" s="144"/>
    </row>
    <row r="643" spans="1:10">
      <c r="A643" s="146" t="s">
        <v>2660</v>
      </c>
      <c r="B643" s="147" t="s">
        <v>2659</v>
      </c>
      <c r="C643" s="148" t="s">
        <v>1282</v>
      </c>
      <c r="D643" s="148" t="s">
        <v>2395</v>
      </c>
      <c r="E643" s="148" t="s">
        <v>1493</v>
      </c>
      <c r="F643" s="148" t="s">
        <v>1349</v>
      </c>
      <c r="I643" s="143"/>
      <c r="J643" s="144"/>
    </row>
    <row r="644" spans="1:10">
      <c r="A644" s="146" t="s">
        <v>2662</v>
      </c>
      <c r="B644" s="147" t="s">
        <v>2661</v>
      </c>
      <c r="C644" s="148" t="s">
        <v>1282</v>
      </c>
      <c r="D644" s="148" t="s">
        <v>2395</v>
      </c>
      <c r="E644" s="148" t="s">
        <v>1493</v>
      </c>
      <c r="F644" s="148" t="s">
        <v>1316</v>
      </c>
      <c r="I644" s="143"/>
      <c r="J644" s="144"/>
    </row>
    <row r="645" spans="1:10">
      <c r="A645" s="146" t="s">
        <v>2664</v>
      </c>
      <c r="B645" s="147" t="s">
        <v>2663</v>
      </c>
      <c r="C645" s="148" t="s">
        <v>1282</v>
      </c>
      <c r="D645" s="148" t="s">
        <v>2395</v>
      </c>
      <c r="E645" s="148" t="s">
        <v>1493</v>
      </c>
      <c r="F645" s="148" t="s">
        <v>1322</v>
      </c>
      <c r="I645" s="143"/>
      <c r="J645" s="144"/>
    </row>
    <row r="646" spans="1:10">
      <c r="A646" s="146" t="s">
        <v>2666</v>
      </c>
      <c r="B646" s="147" t="s">
        <v>2665</v>
      </c>
      <c r="C646" s="148" t="s">
        <v>1282</v>
      </c>
      <c r="D646" s="148" t="s">
        <v>2395</v>
      </c>
      <c r="E646" s="148" t="s">
        <v>1493</v>
      </c>
      <c r="F646" s="148" t="s">
        <v>1343</v>
      </c>
      <c r="I646" s="143"/>
      <c r="J646" s="144"/>
    </row>
    <row r="647" spans="1:10">
      <c r="A647" s="146" t="s">
        <v>2668</v>
      </c>
      <c r="B647" s="147" t="s">
        <v>2667</v>
      </c>
      <c r="C647" s="148" t="s">
        <v>1282</v>
      </c>
      <c r="D647" s="148" t="s">
        <v>2395</v>
      </c>
      <c r="E647" s="148" t="s">
        <v>1493</v>
      </c>
      <c r="F647" s="148" t="s">
        <v>1364</v>
      </c>
      <c r="I647" s="143"/>
      <c r="J647" s="144"/>
    </row>
    <row r="648" spans="1:10">
      <c r="A648" s="146" t="s">
        <v>2670</v>
      </c>
      <c r="B648" s="147" t="s">
        <v>2669</v>
      </c>
      <c r="C648" s="148" t="s">
        <v>1282</v>
      </c>
      <c r="D648" s="148" t="s">
        <v>2395</v>
      </c>
      <c r="E648" s="148" t="s">
        <v>1493</v>
      </c>
      <c r="F648" s="148" t="s">
        <v>1325</v>
      </c>
      <c r="I648" s="143"/>
      <c r="J648" s="144"/>
    </row>
    <row r="649" spans="1:10">
      <c r="A649" s="146" t="s">
        <v>2672</v>
      </c>
      <c r="B649" s="147" t="s">
        <v>2671</v>
      </c>
      <c r="C649" s="148" t="s">
        <v>1282</v>
      </c>
      <c r="D649" s="148" t="s">
        <v>2395</v>
      </c>
      <c r="E649" s="148" t="s">
        <v>1493</v>
      </c>
      <c r="F649" s="148" t="s">
        <v>1562</v>
      </c>
      <c r="I649" s="143"/>
      <c r="J649" s="144"/>
    </row>
    <row r="650" spans="1:10">
      <c r="A650" s="146" t="s">
        <v>2674</v>
      </c>
      <c r="B650" s="147" t="s">
        <v>2673</v>
      </c>
      <c r="C650" s="148" t="s">
        <v>1282</v>
      </c>
      <c r="D650" s="148" t="s">
        <v>2395</v>
      </c>
      <c r="E650" s="148" t="s">
        <v>1493</v>
      </c>
      <c r="F650" s="148" t="s">
        <v>1448</v>
      </c>
      <c r="I650" s="143"/>
      <c r="J650" s="144"/>
    </row>
    <row r="651" spans="1:10">
      <c r="A651" s="146" t="s">
        <v>2676</v>
      </c>
      <c r="B651" s="147" t="s">
        <v>2675</v>
      </c>
      <c r="C651" s="148" t="s">
        <v>1282</v>
      </c>
      <c r="D651" s="148" t="s">
        <v>2395</v>
      </c>
      <c r="E651" s="148" t="s">
        <v>1493</v>
      </c>
      <c r="F651" s="148" t="s">
        <v>1641</v>
      </c>
      <c r="I651" s="143"/>
      <c r="J651" s="144"/>
    </row>
    <row r="652" spans="1:10">
      <c r="A652" s="146" t="s">
        <v>2678</v>
      </c>
      <c r="B652" s="147" t="s">
        <v>2677</v>
      </c>
      <c r="C652" s="148" t="s">
        <v>1282</v>
      </c>
      <c r="D652" s="148" t="s">
        <v>2395</v>
      </c>
      <c r="E652" s="148" t="s">
        <v>1493</v>
      </c>
      <c r="F652" s="148" t="s">
        <v>1428</v>
      </c>
      <c r="I652" s="143"/>
      <c r="J652" s="144"/>
    </row>
    <row r="653" spans="1:10">
      <c r="A653" s="146" t="s">
        <v>2680</v>
      </c>
      <c r="B653" s="147" t="s">
        <v>2679</v>
      </c>
      <c r="C653" s="148" t="s">
        <v>1282</v>
      </c>
      <c r="D653" s="148" t="s">
        <v>2395</v>
      </c>
      <c r="E653" s="148" t="s">
        <v>1493</v>
      </c>
      <c r="F653" s="148" t="s">
        <v>1482</v>
      </c>
      <c r="I653" s="143"/>
      <c r="J653" s="144"/>
    </row>
    <row r="654" spans="1:10">
      <c r="A654" s="146" t="s">
        <v>2682</v>
      </c>
      <c r="B654" s="147" t="s">
        <v>2681</v>
      </c>
      <c r="C654" s="148" t="s">
        <v>1282</v>
      </c>
      <c r="D654" s="148" t="s">
        <v>2395</v>
      </c>
      <c r="E654" s="148" t="s">
        <v>1493</v>
      </c>
      <c r="F654" s="148" t="s">
        <v>1569</v>
      </c>
      <c r="I654" s="143"/>
      <c r="J654" s="144"/>
    </row>
    <row r="655" spans="1:10">
      <c r="A655" s="146" t="s">
        <v>2684</v>
      </c>
      <c r="B655" s="147" t="s">
        <v>2683</v>
      </c>
      <c r="C655" s="148" t="s">
        <v>1282</v>
      </c>
      <c r="D655" s="148" t="s">
        <v>2395</v>
      </c>
      <c r="E655" s="148" t="s">
        <v>1493</v>
      </c>
      <c r="F655" s="148" t="s">
        <v>1600</v>
      </c>
      <c r="I655" s="143"/>
      <c r="J655" s="144"/>
    </row>
    <row r="656" spans="1:10">
      <c r="A656" s="146" t="s">
        <v>2686</v>
      </c>
      <c r="B656" s="147" t="s">
        <v>2685</v>
      </c>
      <c r="C656" s="148" t="s">
        <v>1282</v>
      </c>
      <c r="D656" s="148" t="s">
        <v>2395</v>
      </c>
      <c r="E656" s="148" t="s">
        <v>1493</v>
      </c>
      <c r="F656" s="148" t="s">
        <v>1487</v>
      </c>
      <c r="I656" s="143"/>
      <c r="J656" s="144"/>
    </row>
    <row r="657" spans="1:10">
      <c r="A657" s="146" t="s">
        <v>2687</v>
      </c>
      <c r="B657" s="147" t="s">
        <v>2583</v>
      </c>
      <c r="C657" s="148" t="s">
        <v>1282</v>
      </c>
      <c r="D657" s="148" t="s">
        <v>2395</v>
      </c>
      <c r="E657" s="148" t="s">
        <v>1493</v>
      </c>
      <c r="F657" s="148" t="s">
        <v>1490</v>
      </c>
      <c r="I657" s="143"/>
      <c r="J657" s="144"/>
    </row>
    <row r="658" spans="1:10">
      <c r="A658" s="146" t="s">
        <v>2689</v>
      </c>
      <c r="B658" s="147" t="s">
        <v>2688</v>
      </c>
      <c r="C658" s="148" t="s">
        <v>1282</v>
      </c>
      <c r="D658" s="148" t="s">
        <v>2395</v>
      </c>
      <c r="E658" s="148" t="s">
        <v>1493</v>
      </c>
      <c r="F658" s="148" t="s">
        <v>1607</v>
      </c>
      <c r="I658" s="143"/>
      <c r="J658" s="144"/>
    </row>
    <row r="659" spans="1:10">
      <c r="A659" s="146" t="s">
        <v>2691</v>
      </c>
      <c r="B659" s="147" t="s">
        <v>2690</v>
      </c>
      <c r="C659" s="148" t="s">
        <v>1282</v>
      </c>
      <c r="D659" s="148" t="s">
        <v>2395</v>
      </c>
      <c r="E659" s="148" t="s">
        <v>1493</v>
      </c>
      <c r="F659" s="148" t="s">
        <v>2157</v>
      </c>
      <c r="I659" s="143"/>
      <c r="J659" s="144"/>
    </row>
    <row r="660" spans="1:10">
      <c r="A660" s="146" t="s">
        <v>2693</v>
      </c>
      <c r="B660" s="147" t="s">
        <v>2692</v>
      </c>
      <c r="C660" s="148" t="s">
        <v>1282</v>
      </c>
      <c r="D660" s="148" t="s">
        <v>2395</v>
      </c>
      <c r="E660" s="148" t="s">
        <v>1493</v>
      </c>
      <c r="F660" s="148" t="s">
        <v>1711</v>
      </c>
      <c r="I660" s="143"/>
      <c r="J660" s="144"/>
    </row>
    <row r="661" spans="1:10">
      <c r="A661" s="146" t="s">
        <v>2695</v>
      </c>
      <c r="B661" s="147" t="s">
        <v>2694</v>
      </c>
      <c r="C661" s="148" t="s">
        <v>1282</v>
      </c>
      <c r="D661" s="148" t="s">
        <v>2395</v>
      </c>
      <c r="E661" s="148" t="s">
        <v>1493</v>
      </c>
      <c r="F661" s="148" t="s">
        <v>2216</v>
      </c>
      <c r="I661" s="143"/>
      <c r="J661" s="144"/>
    </row>
    <row r="662" spans="1:10">
      <c r="A662" s="146" t="s">
        <v>2697</v>
      </c>
      <c r="B662" s="147" t="s">
        <v>2696</v>
      </c>
      <c r="C662" s="148" t="s">
        <v>1282</v>
      </c>
      <c r="D662" s="148" t="s">
        <v>2395</v>
      </c>
      <c r="E662" s="148" t="s">
        <v>1493</v>
      </c>
      <c r="F662" s="148" t="s">
        <v>2096</v>
      </c>
      <c r="I662" s="143"/>
      <c r="J662" s="144"/>
    </row>
    <row r="663" spans="1:10">
      <c r="A663" s="146" t="s">
        <v>2699</v>
      </c>
      <c r="B663" s="147" t="s">
        <v>2698</v>
      </c>
      <c r="C663" s="148" t="s">
        <v>1282</v>
      </c>
      <c r="D663" s="148" t="s">
        <v>2395</v>
      </c>
      <c r="E663" s="148" t="s">
        <v>1493</v>
      </c>
      <c r="F663" s="148" t="s">
        <v>1586</v>
      </c>
      <c r="I663" s="143"/>
      <c r="J663" s="144"/>
    </row>
    <row r="664" spans="1:10">
      <c r="A664" s="146" t="s">
        <v>2701</v>
      </c>
      <c r="B664" s="147" t="s">
        <v>2700</v>
      </c>
      <c r="C664" s="148" t="s">
        <v>1282</v>
      </c>
      <c r="D664" s="148" t="s">
        <v>2395</v>
      </c>
      <c r="E664" s="148" t="s">
        <v>1493</v>
      </c>
      <c r="F664" s="148" t="s">
        <v>1298</v>
      </c>
      <c r="I664" s="143"/>
      <c r="J664" s="144"/>
    </row>
    <row r="665" spans="1:10">
      <c r="A665" s="146" t="s">
        <v>2703</v>
      </c>
      <c r="B665" s="147" t="s">
        <v>2702</v>
      </c>
      <c r="C665" s="148" t="s">
        <v>1282</v>
      </c>
      <c r="D665" s="148" t="s">
        <v>2395</v>
      </c>
      <c r="E665" s="148" t="s">
        <v>1493</v>
      </c>
      <c r="F665" s="148" t="s">
        <v>1304</v>
      </c>
      <c r="I665" s="143"/>
      <c r="J665" s="144"/>
    </row>
    <row r="666" spans="1:10">
      <c r="A666" s="146" t="s">
        <v>2705</v>
      </c>
      <c r="B666" s="147" t="s">
        <v>2704</v>
      </c>
      <c r="C666" s="148" t="s">
        <v>1282</v>
      </c>
      <c r="D666" s="148" t="s">
        <v>2395</v>
      </c>
      <c r="E666" s="148" t="s">
        <v>1493</v>
      </c>
      <c r="F666" s="148" t="s">
        <v>1319</v>
      </c>
      <c r="I666" s="143"/>
      <c r="J666" s="144"/>
    </row>
    <row r="667" spans="1:10">
      <c r="A667" s="146" t="s">
        <v>2707</v>
      </c>
      <c r="B667" s="147" t="s">
        <v>2706</v>
      </c>
      <c r="C667" s="148" t="s">
        <v>1282</v>
      </c>
      <c r="D667" s="148" t="s">
        <v>2395</v>
      </c>
      <c r="E667" s="148" t="s">
        <v>1493</v>
      </c>
      <c r="F667" s="148" t="s">
        <v>1479</v>
      </c>
      <c r="I667" s="143"/>
      <c r="J667" s="144"/>
    </row>
    <row r="668" spans="1:10">
      <c r="A668" s="146" t="s">
        <v>2709</v>
      </c>
      <c r="B668" s="147" t="s">
        <v>2708</v>
      </c>
      <c r="C668" s="148" t="s">
        <v>1282</v>
      </c>
      <c r="D668" s="148" t="s">
        <v>2395</v>
      </c>
      <c r="E668" s="148" t="s">
        <v>1539</v>
      </c>
      <c r="F668" s="148" t="s">
        <v>1301</v>
      </c>
      <c r="I668" s="143"/>
      <c r="J668" s="144"/>
    </row>
    <row r="669" spans="1:10">
      <c r="A669" s="146" t="s">
        <v>2711</v>
      </c>
      <c r="B669" s="147" t="s">
        <v>2710</v>
      </c>
      <c r="C669" s="148" t="s">
        <v>1282</v>
      </c>
      <c r="D669" s="148" t="s">
        <v>2395</v>
      </c>
      <c r="E669" s="148" t="s">
        <v>1539</v>
      </c>
      <c r="F669" s="148" t="s">
        <v>1352</v>
      </c>
      <c r="I669" s="143"/>
      <c r="J669" s="144"/>
    </row>
    <row r="670" spans="1:10">
      <c r="A670" s="146" t="s">
        <v>2713</v>
      </c>
      <c r="B670" s="147" t="s">
        <v>2712</v>
      </c>
      <c r="C670" s="148" t="s">
        <v>1282</v>
      </c>
      <c r="D670" s="148" t="s">
        <v>2395</v>
      </c>
      <c r="E670" s="148" t="s">
        <v>1539</v>
      </c>
      <c r="F670" s="148" t="s">
        <v>1334</v>
      </c>
      <c r="I670" s="143"/>
      <c r="J670" s="144"/>
    </row>
    <row r="671" spans="1:10">
      <c r="A671" s="146" t="s">
        <v>2715</v>
      </c>
      <c r="B671" s="147" t="s">
        <v>2714</v>
      </c>
      <c r="C671" s="148" t="s">
        <v>1282</v>
      </c>
      <c r="D671" s="148" t="s">
        <v>2395</v>
      </c>
      <c r="E671" s="148" t="s">
        <v>1539</v>
      </c>
      <c r="F671" s="148" t="s">
        <v>1304</v>
      </c>
      <c r="I671" s="143"/>
      <c r="J671" s="144"/>
    </row>
    <row r="672" spans="1:10">
      <c r="A672" s="146" t="s">
        <v>2717</v>
      </c>
      <c r="B672" s="147" t="s">
        <v>2716</v>
      </c>
      <c r="C672" s="148" t="s">
        <v>1282</v>
      </c>
      <c r="D672" s="148" t="s">
        <v>2395</v>
      </c>
      <c r="E672" s="148" t="s">
        <v>1539</v>
      </c>
      <c r="F672" s="148" t="s">
        <v>1307</v>
      </c>
      <c r="I672" s="143"/>
      <c r="J672" s="144"/>
    </row>
    <row r="673" spans="1:10">
      <c r="A673" s="146" t="s">
        <v>2719</v>
      </c>
      <c r="B673" s="147" t="s">
        <v>2718</v>
      </c>
      <c r="C673" s="148" t="s">
        <v>1282</v>
      </c>
      <c r="D673" s="148" t="s">
        <v>2395</v>
      </c>
      <c r="E673" s="148" t="s">
        <v>1539</v>
      </c>
      <c r="F673" s="148" t="s">
        <v>1409</v>
      </c>
      <c r="I673" s="143"/>
      <c r="J673" s="144"/>
    </row>
    <row r="674" spans="1:10">
      <c r="A674" s="146" t="s">
        <v>2721</v>
      </c>
      <c r="B674" s="147" t="s">
        <v>2720</v>
      </c>
      <c r="C674" s="148" t="s">
        <v>1282</v>
      </c>
      <c r="D674" s="148" t="s">
        <v>2395</v>
      </c>
      <c r="E674" s="148" t="s">
        <v>1539</v>
      </c>
      <c r="F674" s="148" t="s">
        <v>1361</v>
      </c>
      <c r="I674" s="143"/>
      <c r="J674" s="144"/>
    </row>
    <row r="675" spans="1:10">
      <c r="A675" s="146" t="s">
        <v>2723</v>
      </c>
      <c r="B675" s="147" t="s">
        <v>2722</v>
      </c>
      <c r="C675" s="148" t="s">
        <v>1282</v>
      </c>
      <c r="D675" s="148" t="s">
        <v>2395</v>
      </c>
      <c r="E675" s="148" t="s">
        <v>1539</v>
      </c>
      <c r="F675" s="148" t="s">
        <v>1340</v>
      </c>
      <c r="I675" s="143"/>
      <c r="J675" s="144"/>
    </row>
    <row r="676" spans="1:10">
      <c r="A676" s="146" t="s">
        <v>2725</v>
      </c>
      <c r="B676" s="147" t="s">
        <v>2724</v>
      </c>
      <c r="C676" s="148" t="s">
        <v>1282</v>
      </c>
      <c r="D676" s="148" t="s">
        <v>2395</v>
      </c>
      <c r="E676" s="148" t="s">
        <v>1539</v>
      </c>
      <c r="F676" s="148" t="s">
        <v>1355</v>
      </c>
      <c r="I676" s="143"/>
      <c r="J676" s="144"/>
    </row>
    <row r="677" spans="1:10">
      <c r="A677" s="146" t="s">
        <v>2727</v>
      </c>
      <c r="B677" s="147" t="s">
        <v>2726</v>
      </c>
      <c r="C677" s="148" t="s">
        <v>1282</v>
      </c>
      <c r="D677" s="148" t="s">
        <v>2395</v>
      </c>
      <c r="E677" s="148" t="s">
        <v>1539</v>
      </c>
      <c r="F677" s="148" t="s">
        <v>1313</v>
      </c>
      <c r="I677" s="143"/>
      <c r="J677" s="144"/>
    </row>
    <row r="678" spans="1:10">
      <c r="A678" s="146" t="s">
        <v>2729</v>
      </c>
      <c r="B678" s="147" t="s">
        <v>2728</v>
      </c>
      <c r="C678" s="148" t="s">
        <v>1282</v>
      </c>
      <c r="D678" s="148" t="s">
        <v>2395</v>
      </c>
      <c r="E678" s="148" t="s">
        <v>1539</v>
      </c>
      <c r="F678" s="148" t="s">
        <v>1386</v>
      </c>
      <c r="I678" s="143"/>
      <c r="J678" s="144"/>
    </row>
    <row r="679" spans="1:10">
      <c r="A679" s="146" t="s">
        <v>2731</v>
      </c>
      <c r="B679" s="147" t="s">
        <v>2730</v>
      </c>
      <c r="C679" s="148" t="s">
        <v>1282</v>
      </c>
      <c r="D679" s="148" t="s">
        <v>2395</v>
      </c>
      <c r="E679" s="148" t="s">
        <v>1539</v>
      </c>
      <c r="F679" s="148" t="s">
        <v>1358</v>
      </c>
      <c r="I679" s="143"/>
      <c r="J679" s="144"/>
    </row>
    <row r="680" spans="1:10">
      <c r="A680" s="146" t="s">
        <v>2733</v>
      </c>
      <c r="B680" s="147" t="s">
        <v>2732</v>
      </c>
      <c r="C680" s="148" t="s">
        <v>1282</v>
      </c>
      <c r="D680" s="148" t="s">
        <v>2395</v>
      </c>
      <c r="E680" s="148" t="s">
        <v>1539</v>
      </c>
      <c r="F680" s="148" t="s">
        <v>1349</v>
      </c>
      <c r="I680" s="143"/>
      <c r="J680" s="144"/>
    </row>
    <row r="681" spans="1:10">
      <c r="A681" s="146" t="s">
        <v>2735</v>
      </c>
      <c r="B681" s="147" t="s">
        <v>2734</v>
      </c>
      <c r="C681" s="148" t="s">
        <v>1282</v>
      </c>
      <c r="D681" s="148" t="s">
        <v>2395</v>
      </c>
      <c r="E681" s="148" t="s">
        <v>1539</v>
      </c>
      <c r="F681" s="148" t="s">
        <v>1343</v>
      </c>
      <c r="I681" s="143"/>
      <c r="J681" s="144"/>
    </row>
    <row r="682" spans="1:10">
      <c r="A682" s="146" t="s">
        <v>2737</v>
      </c>
      <c r="B682" s="147" t="s">
        <v>2736</v>
      </c>
      <c r="C682" s="148" t="s">
        <v>1282</v>
      </c>
      <c r="D682" s="148" t="s">
        <v>2395</v>
      </c>
      <c r="E682" s="148" t="s">
        <v>1539</v>
      </c>
      <c r="F682" s="148" t="s">
        <v>1364</v>
      </c>
      <c r="I682" s="143"/>
      <c r="J682" s="144"/>
    </row>
    <row r="683" spans="1:10">
      <c r="A683" s="146" t="s">
        <v>2739</v>
      </c>
      <c r="B683" s="147" t="s">
        <v>2738</v>
      </c>
      <c r="C683" s="148" t="s">
        <v>1282</v>
      </c>
      <c r="D683" s="148" t="s">
        <v>2395</v>
      </c>
      <c r="E683" s="148" t="s">
        <v>1539</v>
      </c>
      <c r="F683" s="148" t="s">
        <v>1562</v>
      </c>
      <c r="I683" s="143"/>
      <c r="J683" s="144"/>
    </row>
    <row r="684" spans="1:10">
      <c r="A684" s="146" t="s">
        <v>2741</v>
      </c>
      <c r="B684" s="147" t="s">
        <v>2740</v>
      </c>
      <c r="C684" s="148" t="s">
        <v>1282</v>
      </c>
      <c r="D684" s="148" t="s">
        <v>2395</v>
      </c>
      <c r="E684" s="148" t="s">
        <v>1539</v>
      </c>
      <c r="F684" s="148" t="s">
        <v>1516</v>
      </c>
      <c r="I684" s="143"/>
      <c r="J684" s="144"/>
    </row>
    <row r="685" spans="1:10">
      <c r="A685" s="146" t="s">
        <v>2743</v>
      </c>
      <c r="B685" s="147" t="s">
        <v>2742</v>
      </c>
      <c r="C685" s="148" t="s">
        <v>1282</v>
      </c>
      <c r="D685" s="148" t="s">
        <v>2395</v>
      </c>
      <c r="E685" s="148" t="s">
        <v>1539</v>
      </c>
      <c r="F685" s="148" t="s">
        <v>1479</v>
      </c>
      <c r="I685" s="143"/>
      <c r="J685" s="144"/>
    </row>
    <row r="686" spans="1:10">
      <c r="A686" s="146" t="s">
        <v>2745</v>
      </c>
      <c r="B686" s="147" t="s">
        <v>2744</v>
      </c>
      <c r="C686" s="148" t="s">
        <v>1282</v>
      </c>
      <c r="D686" s="148" t="s">
        <v>2395</v>
      </c>
      <c r="E686" s="148" t="s">
        <v>1539</v>
      </c>
      <c r="F686" s="148" t="s">
        <v>1641</v>
      </c>
      <c r="I686" s="143"/>
      <c r="J686" s="144"/>
    </row>
    <row r="687" spans="1:10">
      <c r="A687" s="146" t="s">
        <v>2747</v>
      </c>
      <c r="B687" s="147" t="s">
        <v>2746</v>
      </c>
      <c r="C687" s="148" t="s">
        <v>1282</v>
      </c>
      <c r="D687" s="148" t="s">
        <v>2395</v>
      </c>
      <c r="E687" s="148" t="s">
        <v>1539</v>
      </c>
      <c r="F687" s="148" t="s">
        <v>1569</v>
      </c>
      <c r="I687" s="143"/>
      <c r="J687" s="144"/>
    </row>
    <row r="688" spans="1:10">
      <c r="A688" s="146" t="s">
        <v>2749</v>
      </c>
      <c r="B688" s="147" t="s">
        <v>2748</v>
      </c>
      <c r="C688" s="148" t="s">
        <v>1282</v>
      </c>
      <c r="D688" s="148" t="s">
        <v>2395</v>
      </c>
      <c r="E688" s="148" t="s">
        <v>1539</v>
      </c>
      <c r="F688" s="148" t="s">
        <v>1295</v>
      </c>
      <c r="I688" s="143"/>
      <c r="J688" s="144"/>
    </row>
    <row r="689" spans="1:10">
      <c r="A689" s="146" t="s">
        <v>2751</v>
      </c>
      <c r="B689" s="147" t="s">
        <v>2750</v>
      </c>
      <c r="C689" s="148" t="s">
        <v>1282</v>
      </c>
      <c r="D689" s="148" t="s">
        <v>2395</v>
      </c>
      <c r="E689" s="148" t="s">
        <v>1539</v>
      </c>
      <c r="F689" s="148" t="s">
        <v>1346</v>
      </c>
      <c r="I689" s="143"/>
      <c r="J689" s="144"/>
    </row>
    <row r="690" spans="1:10">
      <c r="A690" s="146" t="s">
        <v>2753</v>
      </c>
      <c r="B690" s="147" t="s">
        <v>2752</v>
      </c>
      <c r="C690" s="148" t="s">
        <v>1282</v>
      </c>
      <c r="D690" s="148" t="s">
        <v>2395</v>
      </c>
      <c r="E690" s="148" t="s">
        <v>1539</v>
      </c>
      <c r="F690" s="148" t="s">
        <v>1440</v>
      </c>
      <c r="I690" s="143"/>
      <c r="J690" s="144"/>
    </row>
    <row r="691" spans="1:10">
      <c r="A691" s="146" t="s">
        <v>2755</v>
      </c>
      <c r="B691" s="147" t="s">
        <v>2754</v>
      </c>
      <c r="C691" s="148" t="s">
        <v>1282</v>
      </c>
      <c r="D691" s="148" t="s">
        <v>2395</v>
      </c>
      <c r="E691" s="148" t="s">
        <v>1539</v>
      </c>
      <c r="F691" s="148" t="s">
        <v>1482</v>
      </c>
      <c r="I691" s="143"/>
      <c r="J691" s="144"/>
    </row>
    <row r="692" spans="1:10">
      <c r="A692" s="146" t="s">
        <v>2757</v>
      </c>
      <c r="B692" s="147" t="s">
        <v>2756</v>
      </c>
      <c r="C692" s="148" t="s">
        <v>1282</v>
      </c>
      <c r="D692" s="148" t="s">
        <v>2395</v>
      </c>
      <c r="E692" s="148" t="s">
        <v>1612</v>
      </c>
      <c r="F692" s="148" t="s">
        <v>1295</v>
      </c>
      <c r="I692" s="143"/>
      <c r="J692" s="144"/>
    </row>
    <row r="693" spans="1:10">
      <c r="A693" s="146" t="s">
        <v>2759</v>
      </c>
      <c r="B693" s="147" t="s">
        <v>2758</v>
      </c>
      <c r="C693" s="148" t="s">
        <v>1282</v>
      </c>
      <c r="D693" s="148" t="s">
        <v>2395</v>
      </c>
      <c r="E693" s="148" t="s">
        <v>1612</v>
      </c>
      <c r="F693" s="148" t="s">
        <v>1328</v>
      </c>
      <c r="I693" s="143"/>
      <c r="J693" s="144"/>
    </row>
    <row r="694" spans="1:10">
      <c r="A694" s="146" t="s">
        <v>2761</v>
      </c>
      <c r="B694" s="147" t="s">
        <v>2760</v>
      </c>
      <c r="C694" s="148" t="s">
        <v>1282</v>
      </c>
      <c r="D694" s="148" t="s">
        <v>2395</v>
      </c>
      <c r="E694" s="148" t="s">
        <v>1612</v>
      </c>
      <c r="F694" s="148" t="s">
        <v>1334</v>
      </c>
      <c r="I694" s="143"/>
      <c r="J694" s="144"/>
    </row>
    <row r="695" spans="1:10">
      <c r="A695" s="146" t="s">
        <v>2763</v>
      </c>
      <c r="B695" s="147" t="s">
        <v>2762</v>
      </c>
      <c r="C695" s="148" t="s">
        <v>1282</v>
      </c>
      <c r="D695" s="148" t="s">
        <v>2395</v>
      </c>
      <c r="E695" s="148" t="s">
        <v>1612</v>
      </c>
      <c r="F695" s="148" t="s">
        <v>1304</v>
      </c>
      <c r="I695" s="143"/>
      <c r="J695" s="144"/>
    </row>
    <row r="696" spans="1:10">
      <c r="A696" s="146" t="s">
        <v>2765</v>
      </c>
      <c r="B696" s="147" t="s">
        <v>2764</v>
      </c>
      <c r="C696" s="148" t="s">
        <v>1282</v>
      </c>
      <c r="D696" s="148" t="s">
        <v>2395</v>
      </c>
      <c r="E696" s="148" t="s">
        <v>1612</v>
      </c>
      <c r="F696" s="148" t="s">
        <v>1361</v>
      </c>
      <c r="I696" s="143"/>
      <c r="J696" s="144"/>
    </row>
    <row r="697" spans="1:10">
      <c r="A697" s="146" t="s">
        <v>2767</v>
      </c>
      <c r="B697" s="147" t="s">
        <v>2766</v>
      </c>
      <c r="C697" s="148" t="s">
        <v>1282</v>
      </c>
      <c r="D697" s="148" t="s">
        <v>2395</v>
      </c>
      <c r="E697" s="148" t="s">
        <v>1612</v>
      </c>
      <c r="F697" s="148" t="s">
        <v>1331</v>
      </c>
      <c r="I697" s="143"/>
      <c r="J697" s="144"/>
    </row>
    <row r="698" spans="1:10">
      <c r="A698" s="146" t="s">
        <v>2769</v>
      </c>
      <c r="B698" s="147" t="s">
        <v>2768</v>
      </c>
      <c r="C698" s="148" t="s">
        <v>1282</v>
      </c>
      <c r="D698" s="148" t="s">
        <v>2395</v>
      </c>
      <c r="E698" s="148" t="s">
        <v>1612</v>
      </c>
      <c r="F698" s="148" t="s">
        <v>1355</v>
      </c>
      <c r="I698" s="143"/>
      <c r="J698" s="144"/>
    </row>
    <row r="699" spans="1:10">
      <c r="A699" s="146" t="s">
        <v>2771</v>
      </c>
      <c r="B699" s="147" t="s">
        <v>2770</v>
      </c>
      <c r="C699" s="148" t="s">
        <v>1282</v>
      </c>
      <c r="D699" s="148" t="s">
        <v>2395</v>
      </c>
      <c r="E699" s="148" t="s">
        <v>1612</v>
      </c>
      <c r="F699" s="148" t="s">
        <v>1313</v>
      </c>
      <c r="I699" s="143"/>
      <c r="J699" s="144"/>
    </row>
    <row r="700" spans="1:10">
      <c r="A700" s="146" t="s">
        <v>2773</v>
      </c>
      <c r="B700" s="147" t="s">
        <v>2772</v>
      </c>
      <c r="C700" s="148" t="s">
        <v>1282</v>
      </c>
      <c r="D700" s="148" t="s">
        <v>2395</v>
      </c>
      <c r="E700" s="148" t="s">
        <v>1612</v>
      </c>
      <c r="F700" s="148" t="s">
        <v>1386</v>
      </c>
      <c r="I700" s="143"/>
      <c r="J700" s="144"/>
    </row>
    <row r="701" spans="1:10">
      <c r="A701" s="146" t="s">
        <v>2775</v>
      </c>
      <c r="B701" s="147" t="s">
        <v>2774</v>
      </c>
      <c r="C701" s="148" t="s">
        <v>1282</v>
      </c>
      <c r="D701" s="148" t="s">
        <v>2395</v>
      </c>
      <c r="E701" s="148" t="s">
        <v>1612</v>
      </c>
      <c r="F701" s="148" t="s">
        <v>1343</v>
      </c>
      <c r="I701" s="143"/>
      <c r="J701" s="144"/>
    </row>
    <row r="702" spans="1:10">
      <c r="A702" s="146" t="s">
        <v>2777</v>
      </c>
      <c r="B702" s="147" t="s">
        <v>2776</v>
      </c>
      <c r="C702" s="148" t="s">
        <v>1282</v>
      </c>
      <c r="D702" s="148" t="s">
        <v>2395</v>
      </c>
      <c r="E702" s="148" t="s">
        <v>1612</v>
      </c>
      <c r="F702" s="148" t="s">
        <v>1562</v>
      </c>
      <c r="I702" s="143"/>
      <c r="J702" s="144"/>
    </row>
    <row r="703" spans="1:10">
      <c r="A703" s="146" t="s">
        <v>2779</v>
      </c>
      <c r="B703" s="147" t="s">
        <v>2778</v>
      </c>
      <c r="C703" s="148" t="s">
        <v>1282</v>
      </c>
      <c r="D703" s="148" t="s">
        <v>2395</v>
      </c>
      <c r="E703" s="148" t="s">
        <v>1612</v>
      </c>
      <c r="F703" s="148" t="s">
        <v>1516</v>
      </c>
      <c r="I703" s="143"/>
      <c r="J703" s="144"/>
    </row>
    <row r="704" spans="1:10">
      <c r="A704" s="146" t="s">
        <v>2781</v>
      </c>
      <c r="B704" s="147" t="s">
        <v>2780</v>
      </c>
      <c r="C704" s="148" t="s">
        <v>1282</v>
      </c>
      <c r="D704" s="148" t="s">
        <v>2395</v>
      </c>
      <c r="E704" s="148" t="s">
        <v>1612</v>
      </c>
      <c r="F704" s="148" t="s">
        <v>1440</v>
      </c>
      <c r="I704" s="143"/>
      <c r="J704" s="144"/>
    </row>
    <row r="705" spans="1:10">
      <c r="A705" s="146" t="s">
        <v>2783</v>
      </c>
      <c r="B705" s="147" t="s">
        <v>2782</v>
      </c>
      <c r="C705" s="148" t="s">
        <v>1282</v>
      </c>
      <c r="D705" s="148" t="s">
        <v>2395</v>
      </c>
      <c r="E705" s="148" t="s">
        <v>1612</v>
      </c>
      <c r="F705" s="148" t="s">
        <v>1641</v>
      </c>
      <c r="I705" s="143"/>
      <c r="J705" s="144"/>
    </row>
    <row r="706" spans="1:10">
      <c r="A706" s="146" t="s">
        <v>2785</v>
      </c>
      <c r="B706" s="147" t="s">
        <v>2784</v>
      </c>
      <c r="C706" s="148" t="s">
        <v>1282</v>
      </c>
      <c r="D706" s="148" t="s">
        <v>2395</v>
      </c>
      <c r="E706" s="148" t="s">
        <v>1612</v>
      </c>
      <c r="F706" s="148" t="s">
        <v>1428</v>
      </c>
      <c r="I706" s="143"/>
      <c r="J706" s="144"/>
    </row>
    <row r="707" spans="1:10">
      <c r="A707" s="146" t="s">
        <v>2787</v>
      </c>
      <c r="B707" s="147" t="s">
        <v>2786</v>
      </c>
      <c r="C707" s="148" t="s">
        <v>1282</v>
      </c>
      <c r="D707" s="148" t="s">
        <v>2395</v>
      </c>
      <c r="E707" s="148" t="s">
        <v>1612</v>
      </c>
      <c r="F707" s="148" t="s">
        <v>1600</v>
      </c>
      <c r="I707" s="143"/>
      <c r="J707" s="144"/>
    </row>
    <row r="708" spans="1:10">
      <c r="A708" s="146" t="s">
        <v>2789</v>
      </c>
      <c r="B708" s="147" t="s">
        <v>2788</v>
      </c>
      <c r="C708" s="148" t="s">
        <v>1282</v>
      </c>
      <c r="D708" s="148" t="s">
        <v>2395</v>
      </c>
      <c r="E708" s="148" t="s">
        <v>1612</v>
      </c>
      <c r="F708" s="148" t="s">
        <v>1490</v>
      </c>
      <c r="I708" s="143"/>
      <c r="J708" s="144"/>
    </row>
    <row r="709" spans="1:10">
      <c r="A709" s="146" t="s">
        <v>2791</v>
      </c>
      <c r="B709" s="147" t="s">
        <v>2790</v>
      </c>
      <c r="C709" s="148" t="s">
        <v>1282</v>
      </c>
      <c r="D709" s="148" t="s">
        <v>2395</v>
      </c>
      <c r="E709" s="148" t="s">
        <v>1612</v>
      </c>
      <c r="F709" s="148" t="s">
        <v>2096</v>
      </c>
      <c r="I709" s="143"/>
      <c r="J709" s="144"/>
    </row>
    <row r="710" spans="1:10">
      <c r="A710" s="146" t="s">
        <v>2793</v>
      </c>
      <c r="B710" s="147" t="s">
        <v>2792</v>
      </c>
      <c r="C710" s="148" t="s">
        <v>1282</v>
      </c>
      <c r="D710" s="148" t="s">
        <v>2395</v>
      </c>
      <c r="E710" s="148" t="s">
        <v>1612</v>
      </c>
      <c r="F710" s="148" t="s">
        <v>1607</v>
      </c>
      <c r="I710" s="143"/>
      <c r="J710" s="144"/>
    </row>
    <row r="711" spans="1:10">
      <c r="A711" s="146" t="s">
        <v>2795</v>
      </c>
      <c r="B711" s="147" t="s">
        <v>2794</v>
      </c>
      <c r="C711" s="148" t="s">
        <v>1282</v>
      </c>
      <c r="D711" s="148" t="s">
        <v>2395</v>
      </c>
      <c r="E711" s="148" t="s">
        <v>1612</v>
      </c>
      <c r="F711" s="148" t="s">
        <v>2157</v>
      </c>
      <c r="I711" s="143"/>
      <c r="J711" s="144"/>
    </row>
    <row r="712" spans="1:10">
      <c r="A712" s="146" t="s">
        <v>2797</v>
      </c>
      <c r="B712" s="147" t="s">
        <v>2796</v>
      </c>
      <c r="C712" s="148" t="s">
        <v>1282</v>
      </c>
      <c r="D712" s="148" t="s">
        <v>2395</v>
      </c>
      <c r="E712" s="148" t="s">
        <v>1612</v>
      </c>
      <c r="F712" s="148" t="s">
        <v>1337</v>
      </c>
      <c r="I712" s="143"/>
      <c r="J712" s="144"/>
    </row>
    <row r="713" spans="1:10">
      <c r="A713" s="146" t="s">
        <v>2799</v>
      </c>
      <c r="B713" s="147" t="s">
        <v>2798</v>
      </c>
      <c r="C713" s="148" t="s">
        <v>1282</v>
      </c>
      <c r="D713" s="148" t="s">
        <v>2395</v>
      </c>
      <c r="E713" s="148" t="s">
        <v>1612</v>
      </c>
      <c r="F713" s="148" t="s">
        <v>1316</v>
      </c>
      <c r="I713" s="143"/>
      <c r="J713" s="144"/>
    </row>
    <row r="714" spans="1:10">
      <c r="A714" s="146" t="s">
        <v>2801</v>
      </c>
      <c r="B714" s="147" t="s">
        <v>2800</v>
      </c>
      <c r="C714" s="148" t="s">
        <v>1282</v>
      </c>
      <c r="D714" s="148" t="s">
        <v>2395</v>
      </c>
      <c r="E714" s="148" t="s">
        <v>1612</v>
      </c>
      <c r="F714" s="148" t="s">
        <v>1448</v>
      </c>
      <c r="I714" s="143"/>
      <c r="J714" s="144"/>
    </row>
    <row r="715" spans="1:10">
      <c r="A715" s="146" t="s">
        <v>2803</v>
      </c>
      <c r="B715" s="147" t="s">
        <v>2802</v>
      </c>
      <c r="C715" s="148" t="s">
        <v>1282</v>
      </c>
      <c r="D715" s="148" t="s">
        <v>2395</v>
      </c>
      <c r="E715" s="148" t="s">
        <v>1612</v>
      </c>
      <c r="F715" s="148" t="s">
        <v>1340</v>
      </c>
      <c r="I715" s="143"/>
      <c r="J715" s="144"/>
    </row>
    <row r="716" spans="1:10">
      <c r="A716" s="146" t="s">
        <v>2805</v>
      </c>
      <c r="B716" s="147" t="s">
        <v>2804</v>
      </c>
      <c r="C716" s="148" t="s">
        <v>1282</v>
      </c>
      <c r="D716" s="148" t="s">
        <v>2395</v>
      </c>
      <c r="E716" s="148" t="s">
        <v>1612</v>
      </c>
      <c r="F716" s="148" t="s">
        <v>1322</v>
      </c>
      <c r="I716" s="143"/>
      <c r="J716" s="144"/>
    </row>
    <row r="717" spans="1:10">
      <c r="A717" s="146" t="s">
        <v>2807</v>
      </c>
      <c r="B717" s="147" t="s">
        <v>2806</v>
      </c>
      <c r="C717" s="148" t="s">
        <v>1282</v>
      </c>
      <c r="D717" s="148" t="s">
        <v>2395</v>
      </c>
      <c r="E717" s="148" t="s">
        <v>1612</v>
      </c>
      <c r="F717" s="148" t="s">
        <v>1298</v>
      </c>
      <c r="I717" s="143"/>
      <c r="J717" s="144"/>
    </row>
    <row r="718" spans="1:10">
      <c r="A718" s="146" t="s">
        <v>2809</v>
      </c>
      <c r="B718" s="147" t="s">
        <v>2808</v>
      </c>
      <c r="C718" s="148" t="s">
        <v>1282</v>
      </c>
      <c r="D718" s="148" t="s">
        <v>2395</v>
      </c>
      <c r="E718" s="148" t="s">
        <v>1612</v>
      </c>
      <c r="F718" s="148" t="s">
        <v>1301</v>
      </c>
      <c r="I718" s="143"/>
      <c r="J718" s="144"/>
    </row>
    <row r="719" spans="1:10">
      <c r="A719" s="146" t="s">
        <v>2811</v>
      </c>
      <c r="B719" s="147" t="s">
        <v>2810</v>
      </c>
      <c r="C719" s="148" t="s">
        <v>1282</v>
      </c>
      <c r="D719" s="148" t="s">
        <v>2395</v>
      </c>
      <c r="E719" s="148" t="s">
        <v>1612</v>
      </c>
      <c r="F719" s="148" t="s">
        <v>1445</v>
      </c>
      <c r="I719" s="143"/>
      <c r="J719" s="144"/>
    </row>
    <row r="720" spans="1:10">
      <c r="A720" s="146" t="s">
        <v>2813</v>
      </c>
      <c r="B720" s="147" t="s">
        <v>2812</v>
      </c>
      <c r="C720" s="148" t="s">
        <v>1282</v>
      </c>
      <c r="D720" s="148" t="s">
        <v>2395</v>
      </c>
      <c r="E720" s="148" t="s">
        <v>1612</v>
      </c>
      <c r="F720" s="148" t="s">
        <v>1569</v>
      </c>
      <c r="I720" s="143"/>
      <c r="J720" s="144"/>
    </row>
    <row r="721" spans="1:10">
      <c r="A721" s="146" t="s">
        <v>2815</v>
      </c>
      <c r="B721" s="147" t="s">
        <v>2814</v>
      </c>
      <c r="C721" s="148" t="s">
        <v>1282</v>
      </c>
      <c r="D721" s="148" t="s">
        <v>2395</v>
      </c>
      <c r="E721" s="148" t="s">
        <v>1612</v>
      </c>
      <c r="F721" s="148" t="s">
        <v>1307</v>
      </c>
      <c r="I721" s="143"/>
      <c r="J721" s="144"/>
    </row>
    <row r="722" spans="1:10">
      <c r="A722" s="146" t="s">
        <v>2817</v>
      </c>
      <c r="B722" s="147" t="s">
        <v>2816</v>
      </c>
      <c r="C722" s="148" t="s">
        <v>1282</v>
      </c>
      <c r="D722" s="148" t="s">
        <v>2395</v>
      </c>
      <c r="E722" s="148" t="s">
        <v>1612</v>
      </c>
      <c r="F722" s="148" t="s">
        <v>1431</v>
      </c>
      <c r="I722" s="143"/>
      <c r="J722" s="144"/>
    </row>
    <row r="723" spans="1:10">
      <c r="A723" s="146" t="s">
        <v>2819</v>
      </c>
      <c r="B723" s="147" t="s">
        <v>2818</v>
      </c>
      <c r="C723" s="148" t="s">
        <v>1282</v>
      </c>
      <c r="D723" s="148" t="s">
        <v>2395</v>
      </c>
      <c r="E723" s="148" t="s">
        <v>1666</v>
      </c>
      <c r="F723" s="148" t="s">
        <v>1307</v>
      </c>
      <c r="I723" s="143"/>
      <c r="J723" s="144"/>
    </row>
    <row r="724" spans="1:10">
      <c r="A724" s="146" t="s">
        <v>2820</v>
      </c>
      <c r="B724" s="147" t="s">
        <v>1981</v>
      </c>
      <c r="C724" s="148" t="s">
        <v>1282</v>
      </c>
      <c r="D724" s="148" t="s">
        <v>2395</v>
      </c>
      <c r="E724" s="148" t="s">
        <v>1666</v>
      </c>
      <c r="F724" s="148" t="s">
        <v>1361</v>
      </c>
      <c r="I724" s="143"/>
      <c r="J724" s="144"/>
    </row>
    <row r="725" spans="1:10">
      <c r="A725" s="146" t="s">
        <v>2822</v>
      </c>
      <c r="B725" s="147" t="s">
        <v>2821</v>
      </c>
      <c r="C725" s="148" t="s">
        <v>1282</v>
      </c>
      <c r="D725" s="148" t="s">
        <v>2395</v>
      </c>
      <c r="E725" s="148" t="s">
        <v>1666</v>
      </c>
      <c r="F725" s="148" t="s">
        <v>1346</v>
      </c>
      <c r="I725" s="143"/>
      <c r="J725" s="144"/>
    </row>
    <row r="726" spans="1:10">
      <c r="A726" s="146" t="s">
        <v>2824</v>
      </c>
      <c r="B726" s="147" t="s">
        <v>2823</v>
      </c>
      <c r="C726" s="148" t="s">
        <v>1282</v>
      </c>
      <c r="D726" s="148" t="s">
        <v>2395</v>
      </c>
      <c r="E726" s="148" t="s">
        <v>1666</v>
      </c>
      <c r="F726" s="148" t="s">
        <v>1358</v>
      </c>
      <c r="I726" s="143"/>
      <c r="J726" s="144"/>
    </row>
    <row r="727" spans="1:10">
      <c r="A727" s="146" t="s">
        <v>2826</v>
      </c>
      <c r="B727" s="147" t="s">
        <v>2825</v>
      </c>
      <c r="C727" s="148" t="s">
        <v>1282</v>
      </c>
      <c r="D727" s="148" t="s">
        <v>2395</v>
      </c>
      <c r="E727" s="148" t="s">
        <v>1666</v>
      </c>
      <c r="F727" s="148" t="s">
        <v>1448</v>
      </c>
      <c r="I727" s="143"/>
      <c r="J727" s="144"/>
    </row>
    <row r="728" spans="1:10">
      <c r="A728" s="146" t="s">
        <v>2828</v>
      </c>
      <c r="B728" s="147" t="s">
        <v>2827</v>
      </c>
      <c r="C728" s="148" t="s">
        <v>1282</v>
      </c>
      <c r="D728" s="148" t="s">
        <v>2395</v>
      </c>
      <c r="E728" s="148" t="s">
        <v>1666</v>
      </c>
      <c r="F728" s="148" t="s">
        <v>1479</v>
      </c>
      <c r="I728" s="143"/>
      <c r="J728" s="144"/>
    </row>
    <row r="729" spans="1:10">
      <c r="A729" s="146" t="s">
        <v>2830</v>
      </c>
      <c r="B729" s="147" t="s">
        <v>2829</v>
      </c>
      <c r="C729" s="148" t="s">
        <v>1282</v>
      </c>
      <c r="D729" s="148" t="s">
        <v>2395</v>
      </c>
      <c r="E729" s="148" t="s">
        <v>1666</v>
      </c>
      <c r="F729" s="148" t="s">
        <v>1641</v>
      </c>
      <c r="I729" s="143"/>
      <c r="J729" s="144"/>
    </row>
    <row r="730" spans="1:10">
      <c r="A730" s="146" t="s">
        <v>2832</v>
      </c>
      <c r="B730" s="147" t="s">
        <v>2831</v>
      </c>
      <c r="C730" s="148" t="s">
        <v>1282</v>
      </c>
      <c r="D730" s="148" t="s">
        <v>2395</v>
      </c>
      <c r="E730" s="148" t="s">
        <v>1666</v>
      </c>
      <c r="F730" s="148" t="s">
        <v>1482</v>
      </c>
      <c r="I730" s="143"/>
      <c r="J730" s="144"/>
    </row>
    <row r="731" spans="1:10">
      <c r="A731" s="146" t="s">
        <v>2834</v>
      </c>
      <c r="B731" s="147" t="s">
        <v>2833</v>
      </c>
      <c r="C731" s="148" t="s">
        <v>1282</v>
      </c>
      <c r="D731" s="148" t="s">
        <v>2395</v>
      </c>
      <c r="E731" s="148" t="s">
        <v>1666</v>
      </c>
      <c r="F731" s="148" t="s">
        <v>1569</v>
      </c>
      <c r="I731" s="143"/>
      <c r="J731" s="144"/>
    </row>
    <row r="732" spans="1:10">
      <c r="A732" s="146" t="s">
        <v>2836</v>
      </c>
      <c r="B732" s="147" t="s">
        <v>2835</v>
      </c>
      <c r="C732" s="148" t="s">
        <v>1282</v>
      </c>
      <c r="D732" s="148" t="s">
        <v>2395</v>
      </c>
      <c r="E732" s="148" t="s">
        <v>1666</v>
      </c>
      <c r="F732" s="148" t="s">
        <v>1580</v>
      </c>
      <c r="I732" s="143"/>
      <c r="J732" s="144"/>
    </row>
    <row r="733" spans="1:10">
      <c r="A733" s="146" t="s">
        <v>2838</v>
      </c>
      <c r="B733" s="147" t="s">
        <v>2837</v>
      </c>
      <c r="C733" s="148" t="s">
        <v>1282</v>
      </c>
      <c r="D733" s="148" t="s">
        <v>2395</v>
      </c>
      <c r="E733" s="148" t="s">
        <v>1666</v>
      </c>
      <c r="F733" s="148" t="s">
        <v>2213</v>
      </c>
      <c r="I733" s="143"/>
      <c r="J733" s="144"/>
    </row>
    <row r="734" spans="1:10">
      <c r="A734" s="146" t="s">
        <v>2840</v>
      </c>
      <c r="B734" s="147" t="s">
        <v>2839</v>
      </c>
      <c r="C734" s="148" t="s">
        <v>1282</v>
      </c>
      <c r="D734" s="148" t="s">
        <v>2395</v>
      </c>
      <c r="E734" s="148" t="s">
        <v>1666</v>
      </c>
      <c r="F734" s="148" t="s">
        <v>2552</v>
      </c>
      <c r="I734" s="143"/>
      <c r="J734" s="144"/>
    </row>
    <row r="735" spans="1:10">
      <c r="A735" s="146" t="s">
        <v>2842</v>
      </c>
      <c r="B735" s="147" t="s">
        <v>2841</v>
      </c>
      <c r="C735" s="148" t="s">
        <v>1282</v>
      </c>
      <c r="D735" s="148" t="s">
        <v>2395</v>
      </c>
      <c r="E735" s="148" t="s">
        <v>1666</v>
      </c>
      <c r="F735" s="148" t="s">
        <v>2586</v>
      </c>
      <c r="I735" s="143"/>
      <c r="J735" s="144"/>
    </row>
    <row r="736" spans="1:10">
      <c r="A736" s="146" t="s">
        <v>2845</v>
      </c>
      <c r="B736" s="147" t="s">
        <v>2843</v>
      </c>
      <c r="C736" s="148" t="s">
        <v>1282</v>
      </c>
      <c r="D736" s="148" t="s">
        <v>2395</v>
      </c>
      <c r="E736" s="148" t="s">
        <v>1666</v>
      </c>
      <c r="F736" s="148" t="s">
        <v>2844</v>
      </c>
      <c r="I736" s="143"/>
      <c r="J736" s="144"/>
    </row>
    <row r="737" spans="1:10">
      <c r="A737" s="146" t="s">
        <v>2848</v>
      </c>
      <c r="B737" s="147" t="s">
        <v>2846</v>
      </c>
      <c r="C737" s="148" t="s">
        <v>1282</v>
      </c>
      <c r="D737" s="148" t="s">
        <v>2395</v>
      </c>
      <c r="E737" s="148" t="s">
        <v>1666</v>
      </c>
      <c r="F737" s="148" t="s">
        <v>2847</v>
      </c>
      <c r="I737" s="143"/>
      <c r="J737" s="144"/>
    </row>
    <row r="738" spans="1:10">
      <c r="A738" s="146" t="s">
        <v>2850</v>
      </c>
      <c r="B738" s="147" t="s">
        <v>2849</v>
      </c>
      <c r="C738" s="148" t="s">
        <v>1282</v>
      </c>
      <c r="D738" s="148" t="s">
        <v>2395</v>
      </c>
      <c r="E738" s="148" t="s">
        <v>1666</v>
      </c>
      <c r="F738" s="148" t="s">
        <v>1431</v>
      </c>
      <c r="I738" s="143"/>
      <c r="J738" s="144"/>
    </row>
    <row r="739" spans="1:10">
      <c r="A739" s="146" t="s">
        <v>2852</v>
      </c>
      <c r="B739" s="147" t="s">
        <v>2851</v>
      </c>
      <c r="C739" s="148" t="s">
        <v>1282</v>
      </c>
      <c r="D739" s="148" t="s">
        <v>2395</v>
      </c>
      <c r="E739" s="148" t="s">
        <v>1666</v>
      </c>
      <c r="F739" s="148" t="s">
        <v>2189</v>
      </c>
      <c r="I739" s="143"/>
      <c r="J739" s="144"/>
    </row>
    <row r="740" spans="1:10">
      <c r="A740" s="146" t="s">
        <v>2855</v>
      </c>
      <c r="B740" s="147" t="s">
        <v>2853</v>
      </c>
      <c r="C740" s="148" t="s">
        <v>1282</v>
      </c>
      <c r="D740" s="148" t="s">
        <v>2395</v>
      </c>
      <c r="E740" s="148" t="s">
        <v>1666</v>
      </c>
      <c r="F740" s="148" t="s">
        <v>2854</v>
      </c>
      <c r="I740" s="143"/>
      <c r="J740" s="144"/>
    </row>
    <row r="741" spans="1:10">
      <c r="A741" s="146" t="s">
        <v>2857</v>
      </c>
      <c r="B741" s="147" t="s">
        <v>2856</v>
      </c>
      <c r="C741" s="148" t="s">
        <v>1282</v>
      </c>
      <c r="D741" s="148" t="s">
        <v>2395</v>
      </c>
      <c r="E741" s="148" t="s">
        <v>1666</v>
      </c>
      <c r="F741" s="148" t="s">
        <v>1334</v>
      </c>
      <c r="I741" s="143"/>
      <c r="J741" s="144"/>
    </row>
    <row r="742" spans="1:10">
      <c r="A742" s="146" t="s">
        <v>2859</v>
      </c>
      <c r="B742" s="147" t="s">
        <v>2858</v>
      </c>
      <c r="C742" s="148" t="s">
        <v>1282</v>
      </c>
      <c r="D742" s="148" t="s">
        <v>2395</v>
      </c>
      <c r="E742" s="148" t="s">
        <v>1666</v>
      </c>
      <c r="F742" s="148" t="s">
        <v>1409</v>
      </c>
      <c r="I742" s="143"/>
      <c r="J742" s="144"/>
    </row>
    <row r="743" spans="1:10">
      <c r="A743" s="146" t="s">
        <v>2861</v>
      </c>
      <c r="B743" s="147" t="s">
        <v>2860</v>
      </c>
      <c r="C743" s="148" t="s">
        <v>1282</v>
      </c>
      <c r="D743" s="148" t="s">
        <v>2395</v>
      </c>
      <c r="E743" s="148" t="s">
        <v>1666</v>
      </c>
      <c r="F743" s="148" t="s">
        <v>1343</v>
      </c>
      <c r="I743" s="143"/>
      <c r="J743" s="144"/>
    </row>
    <row r="744" spans="1:10">
      <c r="A744" s="146" t="s">
        <v>2863</v>
      </c>
      <c r="B744" s="147" t="s">
        <v>2862</v>
      </c>
      <c r="C744" s="148" t="s">
        <v>1282</v>
      </c>
      <c r="D744" s="148" t="s">
        <v>2395</v>
      </c>
      <c r="E744" s="148" t="s">
        <v>1666</v>
      </c>
      <c r="F744" s="148" t="s">
        <v>1490</v>
      </c>
      <c r="I744" s="143"/>
      <c r="J744" s="144"/>
    </row>
    <row r="745" spans="1:10">
      <c r="A745" s="146" t="s">
        <v>2865</v>
      </c>
      <c r="B745" s="147" t="s">
        <v>2864</v>
      </c>
      <c r="C745" s="148" t="s">
        <v>1282</v>
      </c>
      <c r="D745" s="148" t="s">
        <v>2395</v>
      </c>
      <c r="E745" s="148" t="s">
        <v>1666</v>
      </c>
      <c r="F745" s="148" t="s">
        <v>1516</v>
      </c>
      <c r="I745" s="143"/>
      <c r="J745" s="144"/>
    </row>
    <row r="746" spans="1:10">
      <c r="A746" s="146" t="s">
        <v>2867</v>
      </c>
      <c r="B746" s="147" t="s">
        <v>2866</v>
      </c>
      <c r="C746" s="148" t="s">
        <v>1282</v>
      </c>
      <c r="D746" s="148" t="s">
        <v>2395</v>
      </c>
      <c r="E746" s="148" t="s">
        <v>1666</v>
      </c>
      <c r="F746" s="148" t="s">
        <v>2157</v>
      </c>
      <c r="I746" s="143"/>
      <c r="J746" s="144"/>
    </row>
    <row r="747" spans="1:10">
      <c r="A747" s="146" t="s">
        <v>2870</v>
      </c>
      <c r="B747" s="147" t="s">
        <v>2868</v>
      </c>
      <c r="C747" s="148" t="s">
        <v>1282</v>
      </c>
      <c r="D747" s="148" t="s">
        <v>2395</v>
      </c>
      <c r="E747" s="148" t="s">
        <v>1666</v>
      </c>
      <c r="F747" s="148" t="s">
        <v>2869</v>
      </c>
      <c r="I747" s="143"/>
      <c r="J747" s="144"/>
    </row>
    <row r="748" spans="1:10">
      <c r="A748" s="146" t="s">
        <v>2872</v>
      </c>
      <c r="B748" s="147" t="s">
        <v>2871</v>
      </c>
      <c r="C748" s="148" t="s">
        <v>1282</v>
      </c>
      <c r="D748" s="148" t="s">
        <v>2395</v>
      </c>
      <c r="E748" s="148" t="s">
        <v>1666</v>
      </c>
      <c r="F748" s="148" t="s">
        <v>1298</v>
      </c>
      <c r="I748" s="143"/>
      <c r="J748" s="144"/>
    </row>
    <row r="749" spans="1:10">
      <c r="A749" s="146" t="s">
        <v>2874</v>
      </c>
      <c r="B749" s="147" t="s">
        <v>2873</v>
      </c>
      <c r="C749" s="148" t="s">
        <v>1282</v>
      </c>
      <c r="D749" s="148" t="s">
        <v>2395</v>
      </c>
      <c r="E749" s="148" t="s">
        <v>1666</v>
      </c>
      <c r="F749" s="148" t="s">
        <v>1304</v>
      </c>
      <c r="I749" s="143"/>
      <c r="J749" s="144"/>
    </row>
    <row r="750" spans="1:10">
      <c r="A750" s="146" t="s">
        <v>2876</v>
      </c>
      <c r="B750" s="147" t="s">
        <v>2875</v>
      </c>
      <c r="C750" s="148" t="s">
        <v>1282</v>
      </c>
      <c r="D750" s="148" t="s">
        <v>2395</v>
      </c>
      <c r="E750" s="148" t="s">
        <v>1666</v>
      </c>
      <c r="F750" s="148" t="s">
        <v>2177</v>
      </c>
      <c r="I750" s="143"/>
      <c r="J750" s="144"/>
    </row>
    <row r="751" spans="1:10">
      <c r="A751" s="146" t="s">
        <v>2878</v>
      </c>
      <c r="B751" s="147" t="s">
        <v>2877</v>
      </c>
      <c r="C751" s="148" t="s">
        <v>1282</v>
      </c>
      <c r="D751" s="148" t="s">
        <v>2395</v>
      </c>
      <c r="E751" s="148" t="s">
        <v>1666</v>
      </c>
      <c r="F751" s="148" t="s">
        <v>2186</v>
      </c>
      <c r="I751" s="143"/>
      <c r="J751" s="144"/>
    </row>
    <row r="752" spans="1:10">
      <c r="A752" s="146" t="s">
        <v>2880</v>
      </c>
      <c r="B752" s="147" t="s">
        <v>2879</v>
      </c>
      <c r="C752" s="148" t="s">
        <v>1282</v>
      </c>
      <c r="D752" s="148" t="s">
        <v>2395</v>
      </c>
      <c r="E752" s="148" t="s">
        <v>1666</v>
      </c>
      <c r="F752" s="148" t="s">
        <v>1600</v>
      </c>
      <c r="I752" s="143"/>
      <c r="J752" s="144"/>
    </row>
    <row r="753" spans="1:10">
      <c r="A753" s="146" t="s">
        <v>2882</v>
      </c>
      <c r="B753" s="147" t="s">
        <v>2881</v>
      </c>
      <c r="C753" s="148" t="s">
        <v>1282</v>
      </c>
      <c r="D753" s="148" t="s">
        <v>2395</v>
      </c>
      <c r="E753" s="148" t="s">
        <v>1666</v>
      </c>
      <c r="F753" s="148" t="s">
        <v>2216</v>
      </c>
      <c r="I753" s="143"/>
      <c r="J753" s="144"/>
    </row>
    <row r="754" spans="1:10">
      <c r="A754" s="146" t="s">
        <v>2885</v>
      </c>
      <c r="B754" s="147" t="s">
        <v>2883</v>
      </c>
      <c r="C754" s="148" t="s">
        <v>1282</v>
      </c>
      <c r="D754" s="148" t="s">
        <v>2395</v>
      </c>
      <c r="E754" s="148" t="s">
        <v>1666</v>
      </c>
      <c r="F754" s="148" t="s">
        <v>2884</v>
      </c>
      <c r="I754" s="143"/>
      <c r="J754" s="144"/>
    </row>
    <row r="755" spans="1:10">
      <c r="A755" s="146" t="s">
        <v>2887</v>
      </c>
      <c r="B755" s="147" t="s">
        <v>2886</v>
      </c>
      <c r="C755" s="148" t="s">
        <v>1282</v>
      </c>
      <c r="D755" s="148" t="s">
        <v>2395</v>
      </c>
      <c r="E755" s="148" t="s">
        <v>1666</v>
      </c>
      <c r="F755" s="148" t="s">
        <v>2603</v>
      </c>
      <c r="I755" s="143"/>
      <c r="J755" s="144"/>
    </row>
    <row r="756" spans="1:10">
      <c r="A756" s="146" t="s">
        <v>2889</v>
      </c>
      <c r="B756" s="147" t="s">
        <v>2888</v>
      </c>
      <c r="C756" s="148" t="s">
        <v>1282</v>
      </c>
      <c r="D756" s="148" t="s">
        <v>2395</v>
      </c>
      <c r="E756" s="148" t="s">
        <v>1666</v>
      </c>
      <c r="F756" s="148" t="s">
        <v>1301</v>
      </c>
      <c r="I756" s="143"/>
      <c r="J756" s="144"/>
    </row>
    <row r="757" spans="1:10">
      <c r="A757" s="146" t="s">
        <v>2891</v>
      </c>
      <c r="B757" s="147" t="s">
        <v>2890</v>
      </c>
      <c r="C757" s="148" t="s">
        <v>1282</v>
      </c>
      <c r="D757" s="148" t="s">
        <v>2395</v>
      </c>
      <c r="E757" s="148" t="s">
        <v>1666</v>
      </c>
      <c r="F757" s="148" t="s">
        <v>2195</v>
      </c>
      <c r="I757" s="143"/>
      <c r="J757" s="144"/>
    </row>
    <row r="758" spans="1:10">
      <c r="A758" s="146" t="s">
        <v>2893</v>
      </c>
      <c r="B758" s="147" t="s">
        <v>2892</v>
      </c>
      <c r="C758" s="148" t="s">
        <v>1282</v>
      </c>
      <c r="D758" s="148" t="s">
        <v>2395</v>
      </c>
      <c r="E758" s="148" t="s">
        <v>1666</v>
      </c>
      <c r="F758" s="148" t="s">
        <v>1445</v>
      </c>
      <c r="I758" s="143"/>
      <c r="J758" s="144"/>
    </row>
    <row r="759" spans="1:10">
      <c r="A759" s="146" t="s">
        <v>2896</v>
      </c>
      <c r="B759" s="147" t="s">
        <v>2894</v>
      </c>
      <c r="C759" s="148" t="s">
        <v>1282</v>
      </c>
      <c r="D759" s="148" t="s">
        <v>2395</v>
      </c>
      <c r="E759" s="148" t="s">
        <v>1666</v>
      </c>
      <c r="F759" s="148" t="s">
        <v>2895</v>
      </c>
      <c r="I759" s="143"/>
      <c r="J759" s="144"/>
    </row>
    <row r="760" spans="1:10">
      <c r="A760" s="146" t="s">
        <v>2898</v>
      </c>
      <c r="B760" s="147" t="s">
        <v>2897</v>
      </c>
      <c r="C760" s="148" t="s">
        <v>1282</v>
      </c>
      <c r="D760" s="148" t="s">
        <v>2395</v>
      </c>
      <c r="E760" s="148" t="s">
        <v>1717</v>
      </c>
      <c r="F760" s="148" t="s">
        <v>1298</v>
      </c>
      <c r="I760" s="143"/>
      <c r="J760" s="144"/>
    </row>
    <row r="761" spans="1:10">
      <c r="A761" s="146" t="s">
        <v>2900</v>
      </c>
      <c r="B761" s="147" t="s">
        <v>2899</v>
      </c>
      <c r="C761" s="148" t="s">
        <v>1282</v>
      </c>
      <c r="D761" s="148" t="s">
        <v>2395</v>
      </c>
      <c r="E761" s="148" t="s">
        <v>1717</v>
      </c>
      <c r="F761" s="148" t="s">
        <v>1301</v>
      </c>
      <c r="I761" s="143"/>
      <c r="J761" s="144"/>
    </row>
    <row r="762" spans="1:10">
      <c r="A762" s="146" t="s">
        <v>2902</v>
      </c>
      <c r="B762" s="147" t="s">
        <v>2901</v>
      </c>
      <c r="C762" s="148" t="s">
        <v>1282</v>
      </c>
      <c r="D762" s="148" t="s">
        <v>2395</v>
      </c>
      <c r="E762" s="148" t="s">
        <v>1717</v>
      </c>
      <c r="F762" s="148" t="s">
        <v>1352</v>
      </c>
      <c r="I762" s="143"/>
      <c r="J762" s="144"/>
    </row>
    <row r="763" spans="1:10">
      <c r="A763" s="146" t="s">
        <v>2904</v>
      </c>
      <c r="B763" s="147" t="s">
        <v>2903</v>
      </c>
      <c r="C763" s="148" t="s">
        <v>1282</v>
      </c>
      <c r="D763" s="148" t="s">
        <v>2395</v>
      </c>
      <c r="E763" s="148" t="s">
        <v>1717</v>
      </c>
      <c r="F763" s="148" t="s">
        <v>1340</v>
      </c>
      <c r="I763" s="143"/>
      <c r="J763" s="144"/>
    </row>
    <row r="764" spans="1:10">
      <c r="A764" s="146" t="s">
        <v>2906</v>
      </c>
      <c r="B764" s="147" t="s">
        <v>2905</v>
      </c>
      <c r="C764" s="148" t="s">
        <v>1282</v>
      </c>
      <c r="D764" s="148" t="s">
        <v>2395</v>
      </c>
      <c r="E764" s="148" t="s">
        <v>1717</v>
      </c>
      <c r="F764" s="148" t="s">
        <v>1331</v>
      </c>
      <c r="I764" s="143"/>
      <c r="J764" s="144"/>
    </row>
    <row r="765" spans="1:10">
      <c r="A765" s="146" t="s">
        <v>2908</v>
      </c>
      <c r="B765" s="147" t="s">
        <v>2907</v>
      </c>
      <c r="C765" s="148" t="s">
        <v>1282</v>
      </c>
      <c r="D765" s="148" t="s">
        <v>2395</v>
      </c>
      <c r="E765" s="148" t="s">
        <v>1717</v>
      </c>
      <c r="F765" s="148" t="s">
        <v>1355</v>
      </c>
      <c r="I765" s="143"/>
      <c r="J765" s="144"/>
    </row>
    <row r="766" spans="1:10">
      <c r="A766" s="146" t="s">
        <v>2910</v>
      </c>
      <c r="B766" s="147" t="s">
        <v>2909</v>
      </c>
      <c r="C766" s="148" t="s">
        <v>1282</v>
      </c>
      <c r="D766" s="148" t="s">
        <v>2395</v>
      </c>
      <c r="E766" s="148" t="s">
        <v>1717</v>
      </c>
      <c r="F766" s="148" t="s">
        <v>1313</v>
      </c>
      <c r="I766" s="143"/>
      <c r="J766" s="144"/>
    </row>
    <row r="767" spans="1:10">
      <c r="A767" s="146" t="s">
        <v>2912</v>
      </c>
      <c r="B767" s="147" t="s">
        <v>2911</v>
      </c>
      <c r="C767" s="148" t="s">
        <v>1282</v>
      </c>
      <c r="D767" s="148" t="s">
        <v>2395</v>
      </c>
      <c r="E767" s="148" t="s">
        <v>1717</v>
      </c>
      <c r="F767" s="148" t="s">
        <v>1386</v>
      </c>
      <c r="I767" s="143"/>
      <c r="J767" s="144"/>
    </row>
    <row r="768" spans="1:10">
      <c r="A768" s="146" t="s">
        <v>2914</v>
      </c>
      <c r="B768" s="147" t="s">
        <v>2913</v>
      </c>
      <c r="C768" s="148" t="s">
        <v>1282</v>
      </c>
      <c r="D768" s="148" t="s">
        <v>2395</v>
      </c>
      <c r="E768" s="148" t="s">
        <v>1717</v>
      </c>
      <c r="F768" s="148" t="s">
        <v>1349</v>
      </c>
      <c r="I768" s="143"/>
      <c r="J768" s="144"/>
    </row>
    <row r="769" spans="1:10">
      <c r="A769" s="146" t="s">
        <v>2916</v>
      </c>
      <c r="B769" s="147" t="s">
        <v>2915</v>
      </c>
      <c r="C769" s="148" t="s">
        <v>1282</v>
      </c>
      <c r="D769" s="148" t="s">
        <v>2395</v>
      </c>
      <c r="E769" s="148" t="s">
        <v>1717</v>
      </c>
      <c r="F769" s="148" t="s">
        <v>1319</v>
      </c>
      <c r="I769" s="143"/>
      <c r="J769" s="144"/>
    </row>
    <row r="770" spans="1:10">
      <c r="A770" s="146" t="s">
        <v>2918</v>
      </c>
      <c r="B770" s="147" t="s">
        <v>2917</v>
      </c>
      <c r="C770" s="148" t="s">
        <v>1282</v>
      </c>
      <c r="D770" s="148" t="s">
        <v>2395</v>
      </c>
      <c r="E770" s="148" t="s">
        <v>1717</v>
      </c>
      <c r="F770" s="148" t="s">
        <v>1343</v>
      </c>
      <c r="I770" s="143"/>
      <c r="J770" s="144"/>
    </row>
    <row r="771" spans="1:10">
      <c r="A771" s="146" t="s">
        <v>2920</v>
      </c>
      <c r="B771" s="147" t="s">
        <v>2919</v>
      </c>
      <c r="C771" s="148" t="s">
        <v>1282</v>
      </c>
      <c r="D771" s="148" t="s">
        <v>2395</v>
      </c>
      <c r="E771" s="148" t="s">
        <v>1717</v>
      </c>
      <c r="F771" s="148" t="s">
        <v>1364</v>
      </c>
      <c r="I771" s="143"/>
      <c r="J771" s="144"/>
    </row>
    <row r="772" spans="1:10">
      <c r="A772" s="146" t="s">
        <v>2922</v>
      </c>
      <c r="B772" s="147" t="s">
        <v>2921</v>
      </c>
      <c r="C772" s="148" t="s">
        <v>1282</v>
      </c>
      <c r="D772" s="148" t="s">
        <v>2395</v>
      </c>
      <c r="E772" s="148" t="s">
        <v>1717</v>
      </c>
      <c r="F772" s="148" t="s">
        <v>1325</v>
      </c>
      <c r="I772" s="143"/>
      <c r="J772" s="144"/>
    </row>
    <row r="773" spans="1:10">
      <c r="A773" s="146" t="s">
        <v>2924</v>
      </c>
      <c r="B773" s="147" t="s">
        <v>2923</v>
      </c>
      <c r="C773" s="148" t="s">
        <v>1282</v>
      </c>
      <c r="D773" s="148" t="s">
        <v>2395</v>
      </c>
      <c r="E773" s="148" t="s">
        <v>1717</v>
      </c>
      <c r="F773" s="148" t="s">
        <v>1334</v>
      </c>
      <c r="I773" s="143"/>
      <c r="J773" s="144"/>
    </row>
    <row r="774" spans="1:10">
      <c r="A774" s="146" t="s">
        <v>2926</v>
      </c>
      <c r="B774" s="147" t="s">
        <v>2925</v>
      </c>
      <c r="C774" s="148" t="s">
        <v>1282</v>
      </c>
      <c r="D774" s="148" t="s">
        <v>2395</v>
      </c>
      <c r="E774" s="148" t="s">
        <v>1717</v>
      </c>
      <c r="F774" s="148" t="s">
        <v>1310</v>
      </c>
      <c r="I774" s="143"/>
      <c r="J774" s="144"/>
    </row>
    <row r="775" spans="1:10">
      <c r="A775" s="146" t="s">
        <v>2929</v>
      </c>
      <c r="B775" s="147" t="s">
        <v>2927</v>
      </c>
      <c r="C775" s="148" t="s">
        <v>1282</v>
      </c>
      <c r="D775" s="148" t="s">
        <v>2928</v>
      </c>
      <c r="E775" s="148" t="s">
        <v>1284</v>
      </c>
      <c r="F775" s="148" t="s">
        <v>1285</v>
      </c>
      <c r="I775" s="143"/>
      <c r="J775" s="144"/>
    </row>
    <row r="776" spans="1:10">
      <c r="A776" s="146" t="s">
        <v>2931</v>
      </c>
      <c r="B776" s="147" t="s">
        <v>2930</v>
      </c>
      <c r="C776" s="148" t="s">
        <v>1282</v>
      </c>
      <c r="D776" s="148" t="s">
        <v>2928</v>
      </c>
      <c r="E776" s="148" t="s">
        <v>1288</v>
      </c>
      <c r="F776" s="148" t="s">
        <v>1285</v>
      </c>
      <c r="I776" s="143"/>
      <c r="J776" s="144"/>
    </row>
    <row r="777" spans="1:10">
      <c r="A777" s="146" t="s">
        <v>2933</v>
      </c>
      <c r="B777" s="147" t="s">
        <v>2932</v>
      </c>
      <c r="C777" s="148" t="s">
        <v>1282</v>
      </c>
      <c r="D777" s="148" t="s">
        <v>2928</v>
      </c>
      <c r="E777" s="148" t="s">
        <v>1291</v>
      </c>
      <c r="F777" s="148" t="s">
        <v>1285</v>
      </c>
      <c r="I777" s="143"/>
      <c r="J777" s="144"/>
    </row>
    <row r="778" spans="1:10">
      <c r="A778" s="146" t="s">
        <v>2935</v>
      </c>
      <c r="B778" s="147" t="s">
        <v>2934</v>
      </c>
      <c r="C778" s="148" t="s">
        <v>1282</v>
      </c>
      <c r="D778" s="148" t="s">
        <v>2928</v>
      </c>
      <c r="E778" s="148" t="s">
        <v>1294</v>
      </c>
      <c r="F778" s="148" t="s">
        <v>1295</v>
      </c>
      <c r="I778" s="143"/>
      <c r="J778" s="144"/>
    </row>
    <row r="779" spans="1:10">
      <c r="A779" s="146" t="s">
        <v>2937</v>
      </c>
      <c r="B779" s="147" t="s">
        <v>2936</v>
      </c>
      <c r="C779" s="148" t="s">
        <v>1282</v>
      </c>
      <c r="D779" s="148" t="s">
        <v>2928</v>
      </c>
      <c r="E779" s="148" t="s">
        <v>1294</v>
      </c>
      <c r="F779" s="148" t="s">
        <v>1301</v>
      </c>
      <c r="I779" s="143"/>
      <c r="J779" s="144"/>
    </row>
    <row r="780" spans="1:10">
      <c r="A780" s="146" t="s">
        <v>2939</v>
      </c>
      <c r="B780" s="147" t="s">
        <v>2938</v>
      </c>
      <c r="C780" s="148" t="s">
        <v>1282</v>
      </c>
      <c r="D780" s="148" t="s">
        <v>2928</v>
      </c>
      <c r="E780" s="148" t="s">
        <v>1294</v>
      </c>
      <c r="F780" s="148" t="s">
        <v>1307</v>
      </c>
      <c r="I780" s="143"/>
      <c r="J780" s="144"/>
    </row>
    <row r="781" spans="1:10">
      <c r="A781" s="146" t="s">
        <v>2941</v>
      </c>
      <c r="B781" s="147" t="s">
        <v>2940</v>
      </c>
      <c r="C781" s="148" t="s">
        <v>1282</v>
      </c>
      <c r="D781" s="148" t="s">
        <v>2928</v>
      </c>
      <c r="E781" s="148" t="s">
        <v>1294</v>
      </c>
      <c r="F781" s="148" t="s">
        <v>1337</v>
      </c>
      <c r="I781" s="143"/>
      <c r="J781" s="144"/>
    </row>
    <row r="782" spans="1:10">
      <c r="A782" s="146" t="s">
        <v>2943</v>
      </c>
      <c r="B782" s="147" t="s">
        <v>2942</v>
      </c>
      <c r="C782" s="148" t="s">
        <v>1282</v>
      </c>
      <c r="D782" s="148" t="s">
        <v>2928</v>
      </c>
      <c r="E782" s="148" t="s">
        <v>1294</v>
      </c>
      <c r="F782" s="148" t="s">
        <v>1409</v>
      </c>
      <c r="I782" s="143"/>
      <c r="J782" s="144"/>
    </row>
    <row r="783" spans="1:10">
      <c r="A783" s="146" t="s">
        <v>2945</v>
      </c>
      <c r="B783" s="147" t="s">
        <v>2944</v>
      </c>
      <c r="C783" s="148" t="s">
        <v>1282</v>
      </c>
      <c r="D783" s="148" t="s">
        <v>2928</v>
      </c>
      <c r="E783" s="148" t="s">
        <v>1294</v>
      </c>
      <c r="F783" s="148" t="s">
        <v>1361</v>
      </c>
      <c r="I783" s="143"/>
      <c r="J783" s="144"/>
    </row>
    <row r="784" spans="1:10">
      <c r="A784" s="146" t="s">
        <v>2947</v>
      </c>
      <c r="B784" s="147" t="s">
        <v>2946</v>
      </c>
      <c r="C784" s="148" t="s">
        <v>1282</v>
      </c>
      <c r="D784" s="148" t="s">
        <v>2928</v>
      </c>
      <c r="E784" s="148" t="s">
        <v>1294</v>
      </c>
      <c r="F784" s="148" t="s">
        <v>1340</v>
      </c>
      <c r="I784" s="143"/>
      <c r="J784" s="144"/>
    </row>
    <row r="785" spans="1:10">
      <c r="A785" s="146" t="s">
        <v>2949</v>
      </c>
      <c r="B785" s="147" t="s">
        <v>2948</v>
      </c>
      <c r="C785" s="148" t="s">
        <v>1282</v>
      </c>
      <c r="D785" s="148" t="s">
        <v>2928</v>
      </c>
      <c r="E785" s="148" t="s">
        <v>1294</v>
      </c>
      <c r="F785" s="148" t="s">
        <v>1313</v>
      </c>
      <c r="I785" s="143"/>
      <c r="J785" s="144"/>
    </row>
    <row r="786" spans="1:10">
      <c r="A786" s="146" t="s">
        <v>2951</v>
      </c>
      <c r="B786" s="147" t="s">
        <v>2950</v>
      </c>
      <c r="C786" s="148" t="s">
        <v>1282</v>
      </c>
      <c r="D786" s="148" t="s">
        <v>2928</v>
      </c>
      <c r="E786" s="148" t="s">
        <v>1294</v>
      </c>
      <c r="F786" s="148" t="s">
        <v>1358</v>
      </c>
      <c r="I786" s="143"/>
      <c r="J786" s="144"/>
    </row>
    <row r="787" spans="1:10">
      <c r="A787" s="146" t="s">
        <v>2953</v>
      </c>
      <c r="B787" s="147" t="s">
        <v>2952</v>
      </c>
      <c r="C787" s="148" t="s">
        <v>1282</v>
      </c>
      <c r="D787" s="148" t="s">
        <v>2928</v>
      </c>
      <c r="E787" s="148" t="s">
        <v>1294</v>
      </c>
      <c r="F787" s="148" t="s">
        <v>1319</v>
      </c>
      <c r="I787" s="143"/>
      <c r="J787" s="144"/>
    </row>
    <row r="788" spans="1:10">
      <c r="A788" s="146" t="s">
        <v>2955</v>
      </c>
      <c r="B788" s="147" t="s">
        <v>2954</v>
      </c>
      <c r="C788" s="148" t="s">
        <v>1282</v>
      </c>
      <c r="D788" s="148" t="s">
        <v>2928</v>
      </c>
      <c r="E788" s="148" t="s">
        <v>1294</v>
      </c>
      <c r="F788" s="148" t="s">
        <v>1472</v>
      </c>
      <c r="I788" s="143"/>
      <c r="J788" s="144"/>
    </row>
    <row r="789" spans="1:10">
      <c r="A789" s="146" t="s">
        <v>2957</v>
      </c>
      <c r="B789" s="147" t="s">
        <v>2956</v>
      </c>
      <c r="C789" s="148" t="s">
        <v>1282</v>
      </c>
      <c r="D789" s="148" t="s">
        <v>2928</v>
      </c>
      <c r="E789" s="148" t="s">
        <v>1294</v>
      </c>
      <c r="F789" s="148" t="s">
        <v>1641</v>
      </c>
      <c r="I789" s="143"/>
      <c r="J789" s="144"/>
    </row>
    <row r="790" spans="1:10">
      <c r="A790" s="146" t="s">
        <v>2959</v>
      </c>
      <c r="B790" s="147" t="s">
        <v>2958</v>
      </c>
      <c r="C790" s="148" t="s">
        <v>1282</v>
      </c>
      <c r="D790" s="148" t="s">
        <v>2928</v>
      </c>
      <c r="E790" s="148" t="s">
        <v>1294</v>
      </c>
      <c r="F790" s="148" t="s">
        <v>1482</v>
      </c>
      <c r="I790" s="143"/>
      <c r="J790" s="144"/>
    </row>
    <row r="791" spans="1:10">
      <c r="A791" s="146" t="s">
        <v>2961</v>
      </c>
      <c r="B791" s="147" t="s">
        <v>2960</v>
      </c>
      <c r="C791" s="148" t="s">
        <v>1282</v>
      </c>
      <c r="D791" s="148" t="s">
        <v>2928</v>
      </c>
      <c r="E791" s="148" t="s">
        <v>1294</v>
      </c>
      <c r="F791" s="148" t="s">
        <v>1569</v>
      </c>
      <c r="I791" s="143"/>
      <c r="J791" s="144"/>
    </row>
    <row r="792" spans="1:10">
      <c r="A792" s="146" t="s">
        <v>2963</v>
      </c>
      <c r="B792" s="147" t="s">
        <v>2962</v>
      </c>
      <c r="C792" s="148" t="s">
        <v>1282</v>
      </c>
      <c r="D792" s="148" t="s">
        <v>2928</v>
      </c>
      <c r="E792" s="148" t="s">
        <v>1294</v>
      </c>
      <c r="F792" s="148" t="s">
        <v>1487</v>
      </c>
      <c r="I792" s="143"/>
      <c r="J792" s="144"/>
    </row>
    <row r="793" spans="1:10">
      <c r="A793" s="146" t="s">
        <v>2965</v>
      </c>
      <c r="B793" s="147" t="s">
        <v>2964</v>
      </c>
      <c r="C793" s="148" t="s">
        <v>1282</v>
      </c>
      <c r="D793" s="148" t="s">
        <v>2928</v>
      </c>
      <c r="E793" s="148" t="s">
        <v>1294</v>
      </c>
      <c r="F793" s="148" t="s">
        <v>1490</v>
      </c>
      <c r="I793" s="143"/>
      <c r="J793" s="144"/>
    </row>
    <row r="794" spans="1:10">
      <c r="A794" s="146" t="s">
        <v>2967</v>
      </c>
      <c r="B794" s="147" t="s">
        <v>2966</v>
      </c>
      <c r="C794" s="148" t="s">
        <v>1282</v>
      </c>
      <c r="D794" s="148" t="s">
        <v>2928</v>
      </c>
      <c r="E794" s="148" t="s">
        <v>1294</v>
      </c>
      <c r="F794" s="148" t="s">
        <v>2157</v>
      </c>
      <c r="I794" s="143"/>
      <c r="J794" s="144"/>
    </row>
    <row r="795" spans="1:10">
      <c r="A795" s="146" t="s">
        <v>2969</v>
      </c>
      <c r="B795" s="147" t="s">
        <v>2968</v>
      </c>
      <c r="C795" s="148" t="s">
        <v>1282</v>
      </c>
      <c r="D795" s="148" t="s">
        <v>2928</v>
      </c>
      <c r="E795" s="148" t="s">
        <v>1294</v>
      </c>
      <c r="F795" s="148" t="s">
        <v>1711</v>
      </c>
      <c r="I795" s="143"/>
      <c r="J795" s="144"/>
    </row>
    <row r="796" spans="1:10">
      <c r="A796" s="146" t="s">
        <v>2971</v>
      </c>
      <c r="B796" s="147" t="s">
        <v>2970</v>
      </c>
      <c r="C796" s="148" t="s">
        <v>1282</v>
      </c>
      <c r="D796" s="148" t="s">
        <v>2928</v>
      </c>
      <c r="E796" s="148" t="s">
        <v>1294</v>
      </c>
      <c r="F796" s="148" t="s">
        <v>1346</v>
      </c>
      <c r="I796" s="143"/>
      <c r="J796" s="144"/>
    </row>
    <row r="797" spans="1:10">
      <c r="A797" s="146" t="s">
        <v>2973</v>
      </c>
      <c r="B797" s="147" t="s">
        <v>2972</v>
      </c>
      <c r="C797" s="148" t="s">
        <v>1282</v>
      </c>
      <c r="D797" s="148" t="s">
        <v>2928</v>
      </c>
      <c r="E797" s="148" t="s">
        <v>1294</v>
      </c>
      <c r="F797" s="148" t="s">
        <v>1355</v>
      </c>
      <c r="I797" s="143"/>
      <c r="J797" s="144"/>
    </row>
    <row r="798" spans="1:10">
      <c r="A798" s="146" t="s">
        <v>2975</v>
      </c>
      <c r="B798" s="147" t="s">
        <v>2974</v>
      </c>
      <c r="C798" s="148" t="s">
        <v>1282</v>
      </c>
      <c r="D798" s="148" t="s">
        <v>2928</v>
      </c>
      <c r="E798" s="148" t="s">
        <v>1294</v>
      </c>
      <c r="F798" s="148" t="s">
        <v>1386</v>
      </c>
      <c r="I798" s="143"/>
      <c r="J798" s="144"/>
    </row>
    <row r="799" spans="1:10">
      <c r="A799" s="146" t="s">
        <v>2977</v>
      </c>
      <c r="B799" s="147" t="s">
        <v>2976</v>
      </c>
      <c r="C799" s="148" t="s">
        <v>1282</v>
      </c>
      <c r="D799" s="148" t="s">
        <v>2928</v>
      </c>
      <c r="E799" s="148" t="s">
        <v>1294</v>
      </c>
      <c r="F799" s="148" t="s">
        <v>1364</v>
      </c>
      <c r="I799" s="143"/>
      <c r="J799" s="144"/>
    </row>
    <row r="800" spans="1:10">
      <c r="A800" s="146" t="s">
        <v>2979</v>
      </c>
      <c r="B800" s="147" t="s">
        <v>2978</v>
      </c>
      <c r="C800" s="148" t="s">
        <v>1282</v>
      </c>
      <c r="D800" s="148" t="s">
        <v>2928</v>
      </c>
      <c r="E800" s="148" t="s">
        <v>1294</v>
      </c>
      <c r="F800" s="148" t="s">
        <v>1445</v>
      </c>
      <c r="I800" s="143"/>
      <c r="J800" s="144"/>
    </row>
    <row r="801" spans="1:10">
      <c r="A801" s="146" t="s">
        <v>2981</v>
      </c>
      <c r="B801" s="147" t="s">
        <v>2980</v>
      </c>
      <c r="C801" s="148" t="s">
        <v>1282</v>
      </c>
      <c r="D801" s="148" t="s">
        <v>2928</v>
      </c>
      <c r="E801" s="148" t="s">
        <v>1294</v>
      </c>
      <c r="F801" s="148" t="s">
        <v>1448</v>
      </c>
      <c r="I801" s="143"/>
      <c r="J801" s="144"/>
    </row>
    <row r="802" spans="1:10">
      <c r="A802" s="146" t="s">
        <v>2983</v>
      </c>
      <c r="B802" s="147" t="s">
        <v>2982</v>
      </c>
      <c r="C802" s="148" t="s">
        <v>1282</v>
      </c>
      <c r="D802" s="148" t="s">
        <v>2928</v>
      </c>
      <c r="E802" s="148" t="s">
        <v>1294</v>
      </c>
      <c r="F802" s="148" t="s">
        <v>1714</v>
      </c>
      <c r="I802" s="143"/>
      <c r="J802" s="144"/>
    </row>
    <row r="803" spans="1:10">
      <c r="A803" s="146" t="s">
        <v>2985</v>
      </c>
      <c r="B803" s="147" t="s">
        <v>2984</v>
      </c>
      <c r="C803" s="148" t="s">
        <v>1282</v>
      </c>
      <c r="D803" s="148" t="s">
        <v>2928</v>
      </c>
      <c r="E803" s="148" t="s">
        <v>1294</v>
      </c>
      <c r="F803" s="148" t="s">
        <v>1334</v>
      </c>
      <c r="I803" s="143"/>
      <c r="J803" s="144"/>
    </row>
    <row r="804" spans="1:10">
      <c r="A804" s="146" t="s">
        <v>2987</v>
      </c>
      <c r="B804" s="147" t="s">
        <v>2986</v>
      </c>
      <c r="C804" s="148" t="s">
        <v>1282</v>
      </c>
      <c r="D804" s="148" t="s">
        <v>2928</v>
      </c>
      <c r="E804" s="148" t="s">
        <v>1294</v>
      </c>
      <c r="F804" s="148" t="s">
        <v>1316</v>
      </c>
      <c r="I804" s="143"/>
      <c r="J804" s="144"/>
    </row>
    <row r="805" spans="1:10">
      <c r="A805" s="146" t="s">
        <v>2989</v>
      </c>
      <c r="B805" s="147" t="s">
        <v>2988</v>
      </c>
      <c r="C805" s="148" t="s">
        <v>1282</v>
      </c>
      <c r="D805" s="148" t="s">
        <v>2928</v>
      </c>
      <c r="E805" s="148" t="s">
        <v>1294</v>
      </c>
      <c r="F805" s="148" t="s">
        <v>1399</v>
      </c>
      <c r="I805" s="143"/>
      <c r="J805" s="144"/>
    </row>
    <row r="806" spans="1:10">
      <c r="A806" s="146" t="s">
        <v>2991</v>
      </c>
      <c r="B806" s="147" t="s">
        <v>2990</v>
      </c>
      <c r="C806" s="148" t="s">
        <v>1282</v>
      </c>
      <c r="D806" s="148" t="s">
        <v>2928</v>
      </c>
      <c r="E806" s="148" t="s">
        <v>1367</v>
      </c>
      <c r="F806" s="148" t="s">
        <v>1298</v>
      </c>
      <c r="I806" s="143"/>
      <c r="J806" s="144"/>
    </row>
    <row r="807" spans="1:10">
      <c r="A807" s="146" t="s">
        <v>2993</v>
      </c>
      <c r="B807" s="147" t="s">
        <v>2992</v>
      </c>
      <c r="C807" s="148" t="s">
        <v>1282</v>
      </c>
      <c r="D807" s="148" t="s">
        <v>2928</v>
      </c>
      <c r="E807" s="148" t="s">
        <v>1367</v>
      </c>
      <c r="F807" s="148" t="s">
        <v>1301</v>
      </c>
      <c r="I807" s="143"/>
      <c r="J807" s="144"/>
    </row>
    <row r="808" spans="1:10">
      <c r="A808" s="146" t="s">
        <v>2995</v>
      </c>
      <c r="B808" s="147" t="s">
        <v>2994</v>
      </c>
      <c r="C808" s="148" t="s">
        <v>1282</v>
      </c>
      <c r="D808" s="148" t="s">
        <v>2928</v>
      </c>
      <c r="E808" s="148" t="s">
        <v>1367</v>
      </c>
      <c r="F808" s="148" t="s">
        <v>1352</v>
      </c>
      <c r="I808" s="143"/>
      <c r="J808" s="144"/>
    </row>
    <row r="809" spans="1:10">
      <c r="A809" s="146" t="s">
        <v>2997</v>
      </c>
      <c r="B809" s="147" t="s">
        <v>2996</v>
      </c>
      <c r="C809" s="148" t="s">
        <v>1282</v>
      </c>
      <c r="D809" s="148" t="s">
        <v>2928</v>
      </c>
      <c r="E809" s="148" t="s">
        <v>1367</v>
      </c>
      <c r="F809" s="148" t="s">
        <v>1334</v>
      </c>
      <c r="I809" s="143"/>
      <c r="J809" s="144"/>
    </row>
    <row r="810" spans="1:10">
      <c r="A810" s="146" t="s">
        <v>2999</v>
      </c>
      <c r="B810" s="147" t="s">
        <v>2998</v>
      </c>
      <c r="C810" s="148" t="s">
        <v>1282</v>
      </c>
      <c r="D810" s="148" t="s">
        <v>2928</v>
      </c>
      <c r="E810" s="148" t="s">
        <v>1367</v>
      </c>
      <c r="F810" s="148" t="s">
        <v>1304</v>
      </c>
      <c r="I810" s="143"/>
      <c r="J810" s="144"/>
    </row>
    <row r="811" spans="1:10">
      <c r="A811" s="146" t="s">
        <v>3001</v>
      </c>
      <c r="B811" s="147" t="s">
        <v>3000</v>
      </c>
      <c r="C811" s="148" t="s">
        <v>1282</v>
      </c>
      <c r="D811" s="148" t="s">
        <v>2928</v>
      </c>
      <c r="E811" s="148" t="s">
        <v>1367</v>
      </c>
      <c r="F811" s="148" t="s">
        <v>1331</v>
      </c>
      <c r="I811" s="143"/>
      <c r="J811" s="144"/>
    </row>
    <row r="812" spans="1:10">
      <c r="A812" s="146" t="s">
        <v>3003</v>
      </c>
      <c r="B812" s="147" t="s">
        <v>3002</v>
      </c>
      <c r="C812" s="148" t="s">
        <v>1282</v>
      </c>
      <c r="D812" s="148" t="s">
        <v>2928</v>
      </c>
      <c r="E812" s="148" t="s">
        <v>1367</v>
      </c>
      <c r="F812" s="148" t="s">
        <v>1355</v>
      </c>
      <c r="I812" s="143"/>
      <c r="J812" s="144"/>
    </row>
    <row r="813" spans="1:10">
      <c r="A813" s="146" t="s">
        <v>3005</v>
      </c>
      <c r="B813" s="147" t="s">
        <v>3004</v>
      </c>
      <c r="C813" s="148" t="s">
        <v>1282</v>
      </c>
      <c r="D813" s="148" t="s">
        <v>2928</v>
      </c>
      <c r="E813" s="148" t="s">
        <v>1367</v>
      </c>
      <c r="F813" s="148" t="s">
        <v>1349</v>
      </c>
      <c r="I813" s="143"/>
      <c r="J813" s="144"/>
    </row>
    <row r="814" spans="1:10">
      <c r="A814" s="146" t="s">
        <v>3007</v>
      </c>
      <c r="B814" s="147" t="s">
        <v>3006</v>
      </c>
      <c r="C814" s="148" t="s">
        <v>1282</v>
      </c>
      <c r="D814" s="148" t="s">
        <v>2928</v>
      </c>
      <c r="E814" s="148" t="s">
        <v>1367</v>
      </c>
      <c r="F814" s="148" t="s">
        <v>1364</v>
      </c>
      <c r="I814" s="143"/>
      <c r="J814" s="144"/>
    </row>
    <row r="815" spans="1:10">
      <c r="A815" s="146" t="s">
        <v>3009</v>
      </c>
      <c r="B815" s="147" t="s">
        <v>3008</v>
      </c>
      <c r="C815" s="148" t="s">
        <v>1282</v>
      </c>
      <c r="D815" s="148" t="s">
        <v>2928</v>
      </c>
      <c r="E815" s="148" t="s">
        <v>1367</v>
      </c>
      <c r="F815" s="148" t="s">
        <v>1325</v>
      </c>
      <c r="I815" s="143"/>
      <c r="J815" s="144"/>
    </row>
    <row r="816" spans="1:10">
      <c r="A816" s="146" t="s">
        <v>3011</v>
      </c>
      <c r="B816" s="147" t="s">
        <v>3010</v>
      </c>
      <c r="C816" s="148" t="s">
        <v>1282</v>
      </c>
      <c r="D816" s="148" t="s">
        <v>2928</v>
      </c>
      <c r="E816" s="148" t="s">
        <v>1367</v>
      </c>
      <c r="F816" s="148" t="s">
        <v>1562</v>
      </c>
      <c r="I816" s="143"/>
      <c r="J816" s="144"/>
    </row>
    <row r="817" spans="1:10">
      <c r="A817" s="146" t="s">
        <v>3013</v>
      </c>
      <c r="B817" s="147" t="s">
        <v>3012</v>
      </c>
      <c r="C817" s="148" t="s">
        <v>1282</v>
      </c>
      <c r="D817" s="148" t="s">
        <v>2928</v>
      </c>
      <c r="E817" s="148" t="s">
        <v>1367</v>
      </c>
      <c r="F817" s="148" t="s">
        <v>1479</v>
      </c>
      <c r="I817" s="143"/>
      <c r="J817" s="144"/>
    </row>
    <row r="818" spans="1:10">
      <c r="A818" s="146" t="s">
        <v>3015</v>
      </c>
      <c r="B818" s="147" t="s">
        <v>3014</v>
      </c>
      <c r="C818" s="148" t="s">
        <v>1282</v>
      </c>
      <c r="D818" s="148" t="s">
        <v>2928</v>
      </c>
      <c r="E818" s="148" t="s">
        <v>1367</v>
      </c>
      <c r="F818" s="148" t="s">
        <v>1641</v>
      </c>
      <c r="I818" s="143"/>
      <c r="J818" s="144"/>
    </row>
    <row r="819" spans="1:10">
      <c r="A819" s="146" t="s">
        <v>3017</v>
      </c>
      <c r="B819" s="147" t="s">
        <v>3016</v>
      </c>
      <c r="C819" s="148" t="s">
        <v>1282</v>
      </c>
      <c r="D819" s="148" t="s">
        <v>2928</v>
      </c>
      <c r="E819" s="148" t="s">
        <v>1367</v>
      </c>
      <c r="F819" s="148" t="s">
        <v>1482</v>
      </c>
      <c r="I819" s="143"/>
      <c r="J819" s="144"/>
    </row>
    <row r="820" spans="1:10">
      <c r="A820" s="146" t="s">
        <v>3018</v>
      </c>
      <c r="B820" s="147" t="s">
        <v>2800</v>
      </c>
      <c r="C820" s="148" t="s">
        <v>1282</v>
      </c>
      <c r="D820" s="148" t="s">
        <v>2928</v>
      </c>
      <c r="E820" s="148" t="s">
        <v>1367</v>
      </c>
      <c r="F820" s="148" t="s">
        <v>1490</v>
      </c>
      <c r="I820" s="143"/>
      <c r="J820" s="144"/>
    </row>
    <row r="821" spans="1:10">
      <c r="A821" s="146" t="s">
        <v>3020</v>
      </c>
      <c r="B821" s="147" t="s">
        <v>3019</v>
      </c>
      <c r="C821" s="148" t="s">
        <v>1282</v>
      </c>
      <c r="D821" s="148" t="s">
        <v>2928</v>
      </c>
      <c r="E821" s="148" t="s">
        <v>1367</v>
      </c>
      <c r="F821" s="148" t="s">
        <v>1607</v>
      </c>
      <c r="I821" s="143"/>
      <c r="J821" s="144"/>
    </row>
    <row r="822" spans="1:10">
      <c r="A822" s="146" t="s">
        <v>3022</v>
      </c>
      <c r="B822" s="147" t="s">
        <v>3021</v>
      </c>
      <c r="C822" s="148" t="s">
        <v>1282</v>
      </c>
      <c r="D822" s="148" t="s">
        <v>2928</v>
      </c>
      <c r="E822" s="148" t="s">
        <v>1367</v>
      </c>
      <c r="F822" s="148" t="s">
        <v>2157</v>
      </c>
      <c r="I822" s="143"/>
      <c r="J822" s="144"/>
    </row>
    <row r="823" spans="1:10">
      <c r="A823" s="146" t="s">
        <v>3024</v>
      </c>
      <c r="B823" s="147" t="s">
        <v>3023</v>
      </c>
      <c r="C823" s="148" t="s">
        <v>1282</v>
      </c>
      <c r="D823" s="148" t="s">
        <v>2928</v>
      </c>
      <c r="E823" s="148" t="s">
        <v>1367</v>
      </c>
      <c r="F823" s="148" t="s">
        <v>1583</v>
      </c>
      <c r="I823" s="143"/>
      <c r="J823" s="144"/>
    </row>
    <row r="824" spans="1:10">
      <c r="A824" s="146" t="s">
        <v>3026</v>
      </c>
      <c r="B824" s="147" t="s">
        <v>3025</v>
      </c>
      <c r="C824" s="148" t="s">
        <v>1282</v>
      </c>
      <c r="D824" s="148" t="s">
        <v>2928</v>
      </c>
      <c r="E824" s="148" t="s">
        <v>1367</v>
      </c>
      <c r="F824" s="148" t="s">
        <v>1714</v>
      </c>
      <c r="I824" s="143"/>
      <c r="J824" s="144"/>
    </row>
    <row r="825" spans="1:10">
      <c r="A825" s="146" t="s">
        <v>3028</v>
      </c>
      <c r="B825" s="147" t="s">
        <v>3027</v>
      </c>
      <c r="C825" s="148" t="s">
        <v>1282</v>
      </c>
      <c r="D825" s="148" t="s">
        <v>2928</v>
      </c>
      <c r="E825" s="148" t="s">
        <v>1367</v>
      </c>
      <c r="F825" s="148" t="s">
        <v>2052</v>
      </c>
      <c r="I825" s="143"/>
      <c r="J825" s="144"/>
    </row>
    <row r="826" spans="1:10">
      <c r="A826" s="146" t="s">
        <v>3030</v>
      </c>
      <c r="B826" s="147" t="s">
        <v>3029</v>
      </c>
      <c r="C826" s="148" t="s">
        <v>1282</v>
      </c>
      <c r="D826" s="148" t="s">
        <v>2928</v>
      </c>
      <c r="E826" s="148" t="s">
        <v>1367</v>
      </c>
      <c r="F826" s="148" t="s">
        <v>1574</v>
      </c>
      <c r="I826" s="143"/>
      <c r="J826" s="144"/>
    </row>
    <row r="827" spans="1:10">
      <c r="A827" s="146" t="s">
        <v>3032</v>
      </c>
      <c r="B827" s="147" t="s">
        <v>3031</v>
      </c>
      <c r="C827" s="148" t="s">
        <v>1282</v>
      </c>
      <c r="D827" s="148" t="s">
        <v>2928</v>
      </c>
      <c r="E827" s="148" t="s">
        <v>1367</v>
      </c>
      <c r="F827" s="148" t="s">
        <v>2058</v>
      </c>
      <c r="I827" s="143"/>
      <c r="J827" s="144"/>
    </row>
    <row r="828" spans="1:10">
      <c r="A828" s="146" t="s">
        <v>3034</v>
      </c>
      <c r="B828" s="147" t="s">
        <v>3033</v>
      </c>
      <c r="C828" s="148" t="s">
        <v>1282</v>
      </c>
      <c r="D828" s="148" t="s">
        <v>2928</v>
      </c>
      <c r="E828" s="148" t="s">
        <v>1367</v>
      </c>
      <c r="F828" s="148" t="s">
        <v>2884</v>
      </c>
      <c r="I828" s="143"/>
      <c r="J828" s="144"/>
    </row>
    <row r="829" spans="1:10">
      <c r="A829" s="146" t="s">
        <v>3036</v>
      </c>
      <c r="B829" s="147" t="s">
        <v>3035</v>
      </c>
      <c r="C829" s="148" t="s">
        <v>1282</v>
      </c>
      <c r="D829" s="148" t="s">
        <v>2928</v>
      </c>
      <c r="E829" s="148" t="s">
        <v>1367</v>
      </c>
      <c r="F829" s="148" t="s">
        <v>2528</v>
      </c>
      <c r="I829" s="143"/>
      <c r="J829" s="144"/>
    </row>
    <row r="830" spans="1:10">
      <c r="A830" s="146" t="s">
        <v>3038</v>
      </c>
      <c r="B830" s="147" t="s">
        <v>3037</v>
      </c>
      <c r="C830" s="148" t="s">
        <v>1282</v>
      </c>
      <c r="D830" s="148" t="s">
        <v>2928</v>
      </c>
      <c r="E830" s="148" t="s">
        <v>1367</v>
      </c>
      <c r="F830" s="148" t="s">
        <v>2186</v>
      </c>
      <c r="I830" s="143"/>
      <c r="J830" s="144"/>
    </row>
    <row r="831" spans="1:10">
      <c r="A831" s="146" t="s">
        <v>3040</v>
      </c>
      <c r="B831" s="147" t="s">
        <v>3039</v>
      </c>
      <c r="C831" s="148" t="s">
        <v>1282</v>
      </c>
      <c r="D831" s="148" t="s">
        <v>2928</v>
      </c>
      <c r="E831" s="148" t="s">
        <v>1367</v>
      </c>
      <c r="F831" s="148" t="s">
        <v>2552</v>
      </c>
      <c r="I831" s="143"/>
      <c r="J831" s="144"/>
    </row>
    <row r="832" spans="1:10">
      <c r="A832" s="146" t="s">
        <v>3041</v>
      </c>
      <c r="B832" s="147" t="s">
        <v>2583</v>
      </c>
      <c r="C832" s="148" t="s">
        <v>1282</v>
      </c>
      <c r="D832" s="148" t="s">
        <v>2928</v>
      </c>
      <c r="E832" s="148" t="s">
        <v>1367</v>
      </c>
      <c r="F832" s="148" t="s">
        <v>2055</v>
      </c>
      <c r="I832" s="143"/>
      <c r="J832" s="144"/>
    </row>
    <row r="833" spans="1:10">
      <c r="A833" s="146" t="s">
        <v>3043</v>
      </c>
      <c r="B833" s="147" t="s">
        <v>3042</v>
      </c>
      <c r="C833" s="148" t="s">
        <v>1282</v>
      </c>
      <c r="D833" s="148" t="s">
        <v>2928</v>
      </c>
      <c r="E833" s="148" t="s">
        <v>1367</v>
      </c>
      <c r="F833" s="148" t="s">
        <v>1589</v>
      </c>
      <c r="I833" s="143"/>
      <c r="J833" s="144"/>
    </row>
    <row r="834" spans="1:10">
      <c r="A834" s="146" t="s">
        <v>3045</v>
      </c>
      <c r="B834" s="147" t="s">
        <v>3044</v>
      </c>
      <c r="C834" s="148" t="s">
        <v>1282</v>
      </c>
      <c r="D834" s="148" t="s">
        <v>2928</v>
      </c>
      <c r="E834" s="148" t="s">
        <v>1367</v>
      </c>
      <c r="F834" s="148" t="s">
        <v>1431</v>
      </c>
      <c r="I834" s="143"/>
      <c r="J834" s="144"/>
    </row>
    <row r="835" spans="1:10">
      <c r="A835" s="146" t="s">
        <v>3047</v>
      </c>
      <c r="B835" s="147" t="s">
        <v>3046</v>
      </c>
      <c r="C835" s="148" t="s">
        <v>1282</v>
      </c>
      <c r="D835" s="148" t="s">
        <v>2928</v>
      </c>
      <c r="E835" s="148" t="s">
        <v>1367</v>
      </c>
      <c r="F835" s="148" t="s">
        <v>1571</v>
      </c>
      <c r="I835" s="143"/>
      <c r="J835" s="144"/>
    </row>
    <row r="836" spans="1:10">
      <c r="A836" s="146" t="s">
        <v>3049</v>
      </c>
      <c r="B836" s="147" t="s">
        <v>3048</v>
      </c>
      <c r="C836" s="148" t="s">
        <v>1282</v>
      </c>
      <c r="D836" s="148" t="s">
        <v>2928</v>
      </c>
      <c r="E836" s="148" t="s">
        <v>1367</v>
      </c>
      <c r="F836" s="148" t="s">
        <v>1386</v>
      </c>
      <c r="I836" s="143"/>
      <c r="J836" s="144"/>
    </row>
    <row r="837" spans="1:10">
      <c r="A837" s="146" t="s">
        <v>3051</v>
      </c>
      <c r="B837" s="147" t="s">
        <v>3050</v>
      </c>
      <c r="C837" s="148" t="s">
        <v>1282</v>
      </c>
      <c r="D837" s="148" t="s">
        <v>2928</v>
      </c>
      <c r="E837" s="148" t="s">
        <v>1367</v>
      </c>
      <c r="F837" s="148" t="s">
        <v>2180</v>
      </c>
      <c r="I837" s="143"/>
      <c r="J837" s="144"/>
    </row>
    <row r="838" spans="1:10">
      <c r="A838" s="146" t="s">
        <v>3053</v>
      </c>
      <c r="B838" s="147" t="s">
        <v>3052</v>
      </c>
      <c r="C838" s="148" t="s">
        <v>1282</v>
      </c>
      <c r="D838" s="148" t="s">
        <v>2928</v>
      </c>
      <c r="E838" s="148" t="s">
        <v>1367</v>
      </c>
      <c r="F838" s="148" t="s">
        <v>1600</v>
      </c>
      <c r="I838" s="143"/>
      <c r="J838" s="144"/>
    </row>
    <row r="839" spans="1:10">
      <c r="A839" s="146" t="s">
        <v>3055</v>
      </c>
      <c r="B839" s="147" t="s">
        <v>3054</v>
      </c>
      <c r="C839" s="148" t="s">
        <v>1282</v>
      </c>
      <c r="D839" s="148" t="s">
        <v>2928</v>
      </c>
      <c r="E839" s="148" t="s">
        <v>1367</v>
      </c>
      <c r="F839" s="148" t="s">
        <v>2213</v>
      </c>
      <c r="I839" s="143"/>
      <c r="J839" s="144"/>
    </row>
    <row r="840" spans="1:10">
      <c r="A840" s="146" t="s">
        <v>3057</v>
      </c>
      <c r="B840" s="147" t="s">
        <v>3056</v>
      </c>
      <c r="C840" s="148" t="s">
        <v>1282</v>
      </c>
      <c r="D840" s="148" t="s">
        <v>2928</v>
      </c>
      <c r="E840" s="148" t="s">
        <v>1367</v>
      </c>
      <c r="F840" s="148" t="s">
        <v>1580</v>
      </c>
      <c r="I840" s="143"/>
      <c r="J840" s="144"/>
    </row>
    <row r="841" spans="1:10">
      <c r="A841" s="146" t="s">
        <v>3059</v>
      </c>
      <c r="B841" s="147" t="s">
        <v>3058</v>
      </c>
      <c r="C841" s="148" t="s">
        <v>1282</v>
      </c>
      <c r="D841" s="148" t="s">
        <v>2928</v>
      </c>
      <c r="E841" s="148" t="s">
        <v>1367</v>
      </c>
      <c r="F841" s="148" t="s">
        <v>2174</v>
      </c>
      <c r="I841" s="143"/>
      <c r="J841" s="144"/>
    </row>
    <row r="842" spans="1:10">
      <c r="A842" s="146" t="s">
        <v>3061</v>
      </c>
      <c r="B842" s="147" t="s">
        <v>3060</v>
      </c>
      <c r="C842" s="148" t="s">
        <v>1282</v>
      </c>
      <c r="D842" s="148" t="s">
        <v>2928</v>
      </c>
      <c r="E842" s="148" t="s">
        <v>1367</v>
      </c>
      <c r="F842" s="148" t="s">
        <v>1310</v>
      </c>
      <c r="I842" s="143"/>
      <c r="J842" s="144"/>
    </row>
    <row r="843" spans="1:10">
      <c r="A843" s="146" t="s">
        <v>3063</v>
      </c>
      <c r="B843" s="147" t="s">
        <v>3062</v>
      </c>
      <c r="C843" s="148" t="s">
        <v>1282</v>
      </c>
      <c r="D843" s="148" t="s">
        <v>2928</v>
      </c>
      <c r="E843" s="148" t="s">
        <v>1367</v>
      </c>
      <c r="F843" s="148" t="s">
        <v>1440</v>
      </c>
      <c r="I843" s="143"/>
      <c r="J843" s="144"/>
    </row>
    <row r="844" spans="1:10">
      <c r="A844" s="146" t="s">
        <v>3065</v>
      </c>
      <c r="B844" s="147" t="s">
        <v>3064</v>
      </c>
      <c r="C844" s="148" t="s">
        <v>1282</v>
      </c>
      <c r="D844" s="148" t="s">
        <v>2928</v>
      </c>
      <c r="E844" s="148" t="s">
        <v>1367</v>
      </c>
      <c r="F844" s="148" t="s">
        <v>1487</v>
      </c>
      <c r="I844" s="143"/>
      <c r="J844" s="144"/>
    </row>
    <row r="845" spans="1:10">
      <c r="A845" s="146" t="s">
        <v>3067</v>
      </c>
      <c r="B845" s="147" t="s">
        <v>3066</v>
      </c>
      <c r="C845" s="148" t="s">
        <v>1282</v>
      </c>
      <c r="D845" s="148" t="s">
        <v>2928</v>
      </c>
      <c r="E845" s="148" t="s">
        <v>1402</v>
      </c>
      <c r="F845" s="148" t="s">
        <v>1298</v>
      </c>
      <c r="I845" s="143"/>
      <c r="J845" s="144"/>
    </row>
    <row r="846" spans="1:10">
      <c r="A846" s="146" t="s">
        <v>3069</v>
      </c>
      <c r="B846" s="147" t="s">
        <v>3068</v>
      </c>
      <c r="C846" s="148" t="s">
        <v>1282</v>
      </c>
      <c r="D846" s="148" t="s">
        <v>2928</v>
      </c>
      <c r="E846" s="148" t="s">
        <v>1402</v>
      </c>
      <c r="F846" s="148" t="s">
        <v>1301</v>
      </c>
      <c r="I846" s="143"/>
      <c r="J846" s="144"/>
    </row>
    <row r="847" spans="1:10">
      <c r="A847" s="146" t="s">
        <v>3071</v>
      </c>
      <c r="B847" s="147" t="s">
        <v>3070</v>
      </c>
      <c r="C847" s="148" t="s">
        <v>1282</v>
      </c>
      <c r="D847" s="148" t="s">
        <v>2928</v>
      </c>
      <c r="E847" s="148" t="s">
        <v>1402</v>
      </c>
      <c r="F847" s="148" t="s">
        <v>1352</v>
      </c>
      <c r="I847" s="143"/>
      <c r="J847" s="144"/>
    </row>
    <row r="848" spans="1:10">
      <c r="A848" s="146" t="s">
        <v>3073</v>
      </c>
      <c r="B848" s="147" t="s">
        <v>3072</v>
      </c>
      <c r="C848" s="148" t="s">
        <v>1282</v>
      </c>
      <c r="D848" s="148" t="s">
        <v>2928</v>
      </c>
      <c r="E848" s="148" t="s">
        <v>1402</v>
      </c>
      <c r="F848" s="148" t="s">
        <v>1337</v>
      </c>
      <c r="I848" s="143"/>
      <c r="J848" s="144"/>
    </row>
    <row r="849" spans="1:10">
      <c r="A849" s="146" t="s">
        <v>3075</v>
      </c>
      <c r="B849" s="147" t="s">
        <v>3074</v>
      </c>
      <c r="C849" s="148" t="s">
        <v>1282</v>
      </c>
      <c r="D849" s="148" t="s">
        <v>2928</v>
      </c>
      <c r="E849" s="148" t="s">
        <v>1402</v>
      </c>
      <c r="F849" s="148" t="s">
        <v>1361</v>
      </c>
      <c r="I849" s="143"/>
      <c r="J849" s="144"/>
    </row>
    <row r="850" spans="1:10">
      <c r="A850" s="146" t="s">
        <v>3077</v>
      </c>
      <c r="B850" s="147" t="s">
        <v>3076</v>
      </c>
      <c r="C850" s="148" t="s">
        <v>1282</v>
      </c>
      <c r="D850" s="148" t="s">
        <v>2928</v>
      </c>
      <c r="E850" s="148" t="s">
        <v>1402</v>
      </c>
      <c r="F850" s="148" t="s">
        <v>1355</v>
      </c>
      <c r="I850" s="143"/>
      <c r="J850" s="144"/>
    </row>
    <row r="851" spans="1:10">
      <c r="A851" s="146" t="s">
        <v>3079</v>
      </c>
      <c r="B851" s="147" t="s">
        <v>3078</v>
      </c>
      <c r="C851" s="148" t="s">
        <v>1282</v>
      </c>
      <c r="D851" s="148" t="s">
        <v>2928</v>
      </c>
      <c r="E851" s="148" t="s">
        <v>1402</v>
      </c>
      <c r="F851" s="148" t="s">
        <v>1343</v>
      </c>
      <c r="I851" s="143"/>
      <c r="J851" s="144"/>
    </row>
    <row r="852" spans="1:10">
      <c r="A852" s="146" t="s">
        <v>3081</v>
      </c>
      <c r="B852" s="147" t="s">
        <v>3080</v>
      </c>
      <c r="C852" s="148" t="s">
        <v>1282</v>
      </c>
      <c r="D852" s="148" t="s">
        <v>2928</v>
      </c>
      <c r="E852" s="148" t="s">
        <v>1402</v>
      </c>
      <c r="F852" s="148" t="s">
        <v>1445</v>
      </c>
      <c r="I852" s="143"/>
      <c r="J852" s="144"/>
    </row>
    <row r="853" spans="1:10">
      <c r="A853" s="146" t="s">
        <v>3083</v>
      </c>
      <c r="B853" s="147" t="s">
        <v>3082</v>
      </c>
      <c r="C853" s="148" t="s">
        <v>1282</v>
      </c>
      <c r="D853" s="148" t="s">
        <v>2928</v>
      </c>
      <c r="E853" s="148" t="s">
        <v>1402</v>
      </c>
      <c r="F853" s="148" t="s">
        <v>1479</v>
      </c>
      <c r="I853" s="143"/>
      <c r="J853" s="144"/>
    </row>
    <row r="854" spans="1:10">
      <c r="A854" s="146" t="s">
        <v>3085</v>
      </c>
      <c r="B854" s="147" t="s">
        <v>3084</v>
      </c>
      <c r="C854" s="148" t="s">
        <v>1282</v>
      </c>
      <c r="D854" s="148" t="s">
        <v>2928</v>
      </c>
      <c r="E854" s="148" t="s">
        <v>1402</v>
      </c>
      <c r="F854" s="148" t="s">
        <v>1482</v>
      </c>
      <c r="I854" s="143"/>
      <c r="J854" s="144"/>
    </row>
    <row r="855" spans="1:10">
      <c r="A855" s="146" t="s">
        <v>3087</v>
      </c>
      <c r="B855" s="147" t="s">
        <v>3086</v>
      </c>
      <c r="C855" s="148" t="s">
        <v>1282</v>
      </c>
      <c r="D855" s="148" t="s">
        <v>2928</v>
      </c>
      <c r="E855" s="148" t="s">
        <v>1402</v>
      </c>
      <c r="F855" s="148" t="s">
        <v>1431</v>
      </c>
      <c r="I855" s="143"/>
      <c r="J855" s="144"/>
    </row>
    <row r="856" spans="1:10">
      <c r="A856" s="146" t="s">
        <v>3089</v>
      </c>
      <c r="B856" s="147" t="s">
        <v>3088</v>
      </c>
      <c r="C856" s="148" t="s">
        <v>1282</v>
      </c>
      <c r="D856" s="148" t="s">
        <v>2928</v>
      </c>
      <c r="E856" s="148" t="s">
        <v>1402</v>
      </c>
      <c r="F856" s="148" t="s">
        <v>1490</v>
      </c>
      <c r="I856" s="143"/>
      <c r="J856" s="144"/>
    </row>
    <row r="857" spans="1:10">
      <c r="A857" s="146" t="s">
        <v>3091</v>
      </c>
      <c r="B857" s="147" t="s">
        <v>3090</v>
      </c>
      <c r="C857" s="148" t="s">
        <v>1282</v>
      </c>
      <c r="D857" s="148" t="s">
        <v>2928</v>
      </c>
      <c r="E857" s="148" t="s">
        <v>1402</v>
      </c>
      <c r="F857" s="148" t="s">
        <v>1583</v>
      </c>
      <c r="I857" s="143"/>
      <c r="J857" s="144"/>
    </row>
    <row r="858" spans="1:10">
      <c r="A858" s="146" t="s">
        <v>3093</v>
      </c>
      <c r="B858" s="147" t="s">
        <v>3092</v>
      </c>
      <c r="C858" s="148" t="s">
        <v>1282</v>
      </c>
      <c r="D858" s="148" t="s">
        <v>2928</v>
      </c>
      <c r="E858" s="148" t="s">
        <v>1402</v>
      </c>
      <c r="F858" s="148" t="s">
        <v>1711</v>
      </c>
      <c r="I858" s="143"/>
      <c r="J858" s="144"/>
    </row>
    <row r="859" spans="1:10">
      <c r="A859" s="146" t="s">
        <v>3095</v>
      </c>
      <c r="B859" s="147" t="s">
        <v>3094</v>
      </c>
      <c r="C859" s="148" t="s">
        <v>1282</v>
      </c>
      <c r="D859" s="148" t="s">
        <v>2928</v>
      </c>
      <c r="E859" s="148" t="s">
        <v>1402</v>
      </c>
      <c r="F859" s="148" t="s">
        <v>1586</v>
      </c>
      <c r="I859" s="143"/>
      <c r="J859" s="144"/>
    </row>
    <row r="860" spans="1:10">
      <c r="A860" s="146" t="s">
        <v>3097</v>
      </c>
      <c r="B860" s="147" t="s">
        <v>3096</v>
      </c>
      <c r="C860" s="148" t="s">
        <v>1282</v>
      </c>
      <c r="D860" s="148" t="s">
        <v>2928</v>
      </c>
      <c r="E860" s="148" t="s">
        <v>1402</v>
      </c>
      <c r="F860" s="148" t="s">
        <v>1580</v>
      </c>
      <c r="I860" s="143"/>
      <c r="J860" s="144"/>
    </row>
    <row r="861" spans="1:10">
      <c r="A861" s="146" t="s">
        <v>3099</v>
      </c>
      <c r="B861" s="147" t="s">
        <v>3098</v>
      </c>
      <c r="C861" s="148" t="s">
        <v>1282</v>
      </c>
      <c r="D861" s="148" t="s">
        <v>2928</v>
      </c>
      <c r="E861" s="148" t="s">
        <v>1402</v>
      </c>
      <c r="F861" s="148" t="s">
        <v>1328</v>
      </c>
      <c r="I861" s="143"/>
      <c r="J861" s="144"/>
    </row>
    <row r="862" spans="1:10">
      <c r="A862" s="146" t="s">
        <v>3101</v>
      </c>
      <c r="B862" s="147" t="s">
        <v>3100</v>
      </c>
      <c r="C862" s="148" t="s">
        <v>1282</v>
      </c>
      <c r="D862" s="148" t="s">
        <v>2928</v>
      </c>
      <c r="E862" s="148" t="s">
        <v>1402</v>
      </c>
      <c r="F862" s="148" t="s">
        <v>1607</v>
      </c>
      <c r="I862" s="143"/>
      <c r="J862" s="144"/>
    </row>
    <row r="863" spans="1:10">
      <c r="A863" s="146" t="s">
        <v>3103</v>
      </c>
      <c r="B863" s="147" t="s">
        <v>3102</v>
      </c>
      <c r="C863" s="148" t="s">
        <v>1282</v>
      </c>
      <c r="D863" s="148" t="s">
        <v>2928</v>
      </c>
      <c r="E863" s="148" t="s">
        <v>1402</v>
      </c>
      <c r="F863" s="148" t="s">
        <v>2216</v>
      </c>
      <c r="I863" s="143"/>
      <c r="J863" s="144"/>
    </row>
    <row r="864" spans="1:10">
      <c r="A864" s="146" t="s">
        <v>3105</v>
      </c>
      <c r="B864" s="147" t="s">
        <v>3104</v>
      </c>
      <c r="C864" s="148" t="s">
        <v>1282</v>
      </c>
      <c r="D864" s="148" t="s">
        <v>2928</v>
      </c>
      <c r="E864" s="148" t="s">
        <v>1453</v>
      </c>
      <c r="F864" s="148" t="s">
        <v>1295</v>
      </c>
      <c r="I864" s="143"/>
      <c r="J864" s="144"/>
    </row>
    <row r="865" spans="1:10">
      <c r="A865" s="146" t="s">
        <v>3107</v>
      </c>
      <c r="B865" s="147" t="s">
        <v>3106</v>
      </c>
      <c r="C865" s="148" t="s">
        <v>1282</v>
      </c>
      <c r="D865" s="148" t="s">
        <v>2928</v>
      </c>
      <c r="E865" s="148" t="s">
        <v>1453</v>
      </c>
      <c r="F865" s="148" t="s">
        <v>1307</v>
      </c>
      <c r="I865" s="143"/>
      <c r="J865" s="144"/>
    </row>
    <row r="866" spans="1:10">
      <c r="A866" s="146" t="s">
        <v>3109</v>
      </c>
      <c r="B866" s="147" t="s">
        <v>3108</v>
      </c>
      <c r="C866" s="148" t="s">
        <v>1282</v>
      </c>
      <c r="D866" s="148" t="s">
        <v>2928</v>
      </c>
      <c r="E866" s="148" t="s">
        <v>1453</v>
      </c>
      <c r="F866" s="148" t="s">
        <v>1361</v>
      </c>
      <c r="I866" s="143"/>
      <c r="J866" s="144"/>
    </row>
    <row r="867" spans="1:10">
      <c r="A867" s="146" t="s">
        <v>3111</v>
      </c>
      <c r="B867" s="147" t="s">
        <v>3110</v>
      </c>
      <c r="C867" s="148" t="s">
        <v>1282</v>
      </c>
      <c r="D867" s="148" t="s">
        <v>2928</v>
      </c>
      <c r="E867" s="148" t="s">
        <v>1453</v>
      </c>
      <c r="F867" s="148" t="s">
        <v>1340</v>
      </c>
      <c r="I867" s="143"/>
      <c r="J867" s="144"/>
    </row>
    <row r="868" spans="1:10">
      <c r="A868" s="146" t="s">
        <v>3113</v>
      </c>
      <c r="B868" s="147" t="s">
        <v>3112</v>
      </c>
      <c r="C868" s="148" t="s">
        <v>1282</v>
      </c>
      <c r="D868" s="148" t="s">
        <v>2928</v>
      </c>
      <c r="E868" s="148" t="s">
        <v>1453</v>
      </c>
      <c r="F868" s="148" t="s">
        <v>1331</v>
      </c>
      <c r="I868" s="143"/>
      <c r="J868" s="144"/>
    </row>
    <row r="869" spans="1:10">
      <c r="A869" s="146" t="s">
        <v>3115</v>
      </c>
      <c r="B869" s="147" t="s">
        <v>3114</v>
      </c>
      <c r="C869" s="148" t="s">
        <v>1282</v>
      </c>
      <c r="D869" s="148" t="s">
        <v>2928</v>
      </c>
      <c r="E869" s="148" t="s">
        <v>1453</v>
      </c>
      <c r="F869" s="148" t="s">
        <v>1322</v>
      </c>
      <c r="I869" s="143"/>
      <c r="J869" s="144"/>
    </row>
    <row r="870" spans="1:10">
      <c r="A870" s="146" t="s">
        <v>3117</v>
      </c>
      <c r="B870" s="147" t="s">
        <v>3116</v>
      </c>
      <c r="C870" s="148" t="s">
        <v>1282</v>
      </c>
      <c r="D870" s="148" t="s">
        <v>2928</v>
      </c>
      <c r="E870" s="148" t="s">
        <v>1453</v>
      </c>
      <c r="F870" s="148" t="s">
        <v>1343</v>
      </c>
      <c r="I870" s="143"/>
      <c r="J870" s="144"/>
    </row>
    <row r="871" spans="1:10">
      <c r="A871" s="146" t="s">
        <v>3119</v>
      </c>
      <c r="B871" s="147" t="s">
        <v>3118</v>
      </c>
      <c r="C871" s="148" t="s">
        <v>1282</v>
      </c>
      <c r="D871" s="148" t="s">
        <v>2928</v>
      </c>
      <c r="E871" s="148" t="s">
        <v>1453</v>
      </c>
      <c r="F871" s="148" t="s">
        <v>1325</v>
      </c>
      <c r="I871" s="143"/>
      <c r="J871" s="144"/>
    </row>
    <row r="872" spans="1:10">
      <c r="A872" s="146" t="s">
        <v>3121</v>
      </c>
      <c r="B872" s="147" t="s">
        <v>3120</v>
      </c>
      <c r="C872" s="148" t="s">
        <v>1282</v>
      </c>
      <c r="D872" s="148" t="s">
        <v>2928</v>
      </c>
      <c r="E872" s="148" t="s">
        <v>1453</v>
      </c>
      <c r="F872" s="148" t="s">
        <v>1516</v>
      </c>
      <c r="I872" s="143"/>
      <c r="J872" s="144"/>
    </row>
    <row r="873" spans="1:10">
      <c r="A873" s="146" t="s">
        <v>3123</v>
      </c>
      <c r="B873" s="147" t="s">
        <v>3122</v>
      </c>
      <c r="C873" s="148" t="s">
        <v>1282</v>
      </c>
      <c r="D873" s="148" t="s">
        <v>2928</v>
      </c>
      <c r="E873" s="148" t="s">
        <v>1453</v>
      </c>
      <c r="F873" s="148" t="s">
        <v>2101</v>
      </c>
      <c r="I873" s="143"/>
      <c r="J873" s="144"/>
    </row>
    <row r="874" spans="1:10">
      <c r="A874" s="146" t="s">
        <v>3125</v>
      </c>
      <c r="B874" s="147" t="s">
        <v>3124</v>
      </c>
      <c r="C874" s="148" t="s">
        <v>1282</v>
      </c>
      <c r="D874" s="148" t="s">
        <v>2928</v>
      </c>
      <c r="E874" s="148" t="s">
        <v>1453</v>
      </c>
      <c r="F874" s="148" t="s">
        <v>1574</v>
      </c>
      <c r="I874" s="143"/>
      <c r="J874" s="144"/>
    </row>
    <row r="875" spans="1:10">
      <c r="A875" s="146" t="s">
        <v>3127</v>
      </c>
      <c r="B875" s="147" t="s">
        <v>3126</v>
      </c>
      <c r="C875" s="148" t="s">
        <v>1282</v>
      </c>
      <c r="D875" s="148" t="s">
        <v>2928</v>
      </c>
      <c r="E875" s="148" t="s">
        <v>1453</v>
      </c>
      <c r="F875" s="148" t="s">
        <v>1589</v>
      </c>
      <c r="I875" s="143"/>
      <c r="J875" s="144"/>
    </row>
    <row r="876" spans="1:10">
      <c r="A876" s="146" t="s">
        <v>3129</v>
      </c>
      <c r="B876" s="147" t="s">
        <v>3128</v>
      </c>
      <c r="C876" s="148" t="s">
        <v>1282</v>
      </c>
      <c r="D876" s="148" t="s">
        <v>2928</v>
      </c>
      <c r="E876" s="148" t="s">
        <v>1453</v>
      </c>
      <c r="F876" s="148" t="s">
        <v>2058</v>
      </c>
      <c r="I876" s="143"/>
      <c r="J876" s="144"/>
    </row>
    <row r="877" spans="1:10">
      <c r="A877" s="146" t="s">
        <v>3131</v>
      </c>
      <c r="B877" s="147" t="s">
        <v>3130</v>
      </c>
      <c r="C877" s="148" t="s">
        <v>1282</v>
      </c>
      <c r="D877" s="148" t="s">
        <v>2928</v>
      </c>
      <c r="E877" s="148" t="s">
        <v>1453</v>
      </c>
      <c r="F877" s="148" t="s">
        <v>1386</v>
      </c>
      <c r="I877" s="143"/>
      <c r="J877" s="144"/>
    </row>
    <row r="878" spans="1:10">
      <c r="A878" s="146" t="s">
        <v>3133</v>
      </c>
      <c r="B878" s="147" t="s">
        <v>3132</v>
      </c>
      <c r="C878" s="148" t="s">
        <v>1282</v>
      </c>
      <c r="D878" s="148" t="s">
        <v>2928</v>
      </c>
      <c r="E878" s="148" t="s">
        <v>1453</v>
      </c>
      <c r="F878" s="148" t="s">
        <v>1641</v>
      </c>
      <c r="I878" s="143"/>
      <c r="J878" s="144"/>
    </row>
    <row r="879" spans="1:10">
      <c r="A879" s="146" t="s">
        <v>3135</v>
      </c>
      <c r="B879" s="147" t="s">
        <v>3134</v>
      </c>
      <c r="C879" s="148" t="s">
        <v>1282</v>
      </c>
      <c r="D879" s="148" t="s">
        <v>2928</v>
      </c>
      <c r="E879" s="148" t="s">
        <v>1453</v>
      </c>
      <c r="F879" s="148" t="s">
        <v>1487</v>
      </c>
      <c r="I879" s="143"/>
      <c r="J879" s="144"/>
    </row>
    <row r="880" spans="1:10">
      <c r="A880" s="146" t="s">
        <v>3137</v>
      </c>
      <c r="B880" s="147" t="s">
        <v>3136</v>
      </c>
      <c r="C880" s="148" t="s">
        <v>1282</v>
      </c>
      <c r="D880" s="148" t="s">
        <v>2928</v>
      </c>
      <c r="E880" s="148" t="s">
        <v>1453</v>
      </c>
      <c r="F880" s="148" t="s">
        <v>2052</v>
      </c>
      <c r="I880" s="143"/>
      <c r="J880" s="144"/>
    </row>
    <row r="881" spans="1:10">
      <c r="A881" s="146" t="s">
        <v>3139</v>
      </c>
      <c r="B881" s="147" t="s">
        <v>3138</v>
      </c>
      <c r="C881" s="148" t="s">
        <v>1282</v>
      </c>
      <c r="D881" s="148" t="s">
        <v>2928</v>
      </c>
      <c r="E881" s="148" t="s">
        <v>1453</v>
      </c>
      <c r="F881" s="148" t="s">
        <v>1586</v>
      </c>
      <c r="I881" s="143"/>
      <c r="J881" s="144"/>
    </row>
    <row r="882" spans="1:10">
      <c r="A882" s="146" t="s">
        <v>3141</v>
      </c>
      <c r="B882" s="147" t="s">
        <v>3140</v>
      </c>
      <c r="C882" s="148" t="s">
        <v>1282</v>
      </c>
      <c r="D882" s="148" t="s">
        <v>2928</v>
      </c>
      <c r="E882" s="148" t="s">
        <v>1453</v>
      </c>
      <c r="F882" s="148" t="s">
        <v>1569</v>
      </c>
      <c r="I882" s="143"/>
      <c r="J882" s="144"/>
    </row>
    <row r="883" spans="1:10">
      <c r="A883" s="146" t="s">
        <v>3143</v>
      </c>
      <c r="B883" s="147" t="s">
        <v>3142</v>
      </c>
      <c r="C883" s="148" t="s">
        <v>1282</v>
      </c>
      <c r="D883" s="148" t="s">
        <v>2928</v>
      </c>
      <c r="E883" s="148" t="s">
        <v>1453</v>
      </c>
      <c r="F883" s="148" t="s">
        <v>1600</v>
      </c>
      <c r="I883" s="143"/>
      <c r="J883" s="144"/>
    </row>
    <row r="884" spans="1:10">
      <c r="A884" s="146" t="s">
        <v>3145</v>
      </c>
      <c r="B884" s="147" t="s">
        <v>3144</v>
      </c>
      <c r="C884" s="148" t="s">
        <v>1282</v>
      </c>
      <c r="D884" s="148" t="s">
        <v>2928</v>
      </c>
      <c r="E884" s="148" t="s">
        <v>1453</v>
      </c>
      <c r="F884" s="148" t="s">
        <v>1711</v>
      </c>
      <c r="I884" s="143"/>
      <c r="J884" s="144"/>
    </row>
    <row r="885" spans="1:10">
      <c r="A885" s="146" t="s">
        <v>3147</v>
      </c>
      <c r="B885" s="147" t="s">
        <v>3146</v>
      </c>
      <c r="C885" s="148" t="s">
        <v>1282</v>
      </c>
      <c r="D885" s="148" t="s">
        <v>2928</v>
      </c>
      <c r="E885" s="148" t="s">
        <v>1453</v>
      </c>
      <c r="F885" s="148" t="s">
        <v>1337</v>
      </c>
      <c r="I885" s="143"/>
      <c r="J885" s="144"/>
    </row>
    <row r="886" spans="1:10">
      <c r="A886" s="146" t="s">
        <v>3149</v>
      </c>
      <c r="B886" s="147" t="s">
        <v>3148</v>
      </c>
      <c r="C886" s="148" t="s">
        <v>1282</v>
      </c>
      <c r="D886" s="148" t="s">
        <v>2928</v>
      </c>
      <c r="E886" s="148" t="s">
        <v>1453</v>
      </c>
      <c r="F886" s="148" t="s">
        <v>1316</v>
      </c>
      <c r="I886" s="143"/>
      <c r="J886" s="144"/>
    </row>
    <row r="887" spans="1:10">
      <c r="A887" s="146" t="s">
        <v>3151</v>
      </c>
      <c r="B887" s="147" t="s">
        <v>3150</v>
      </c>
      <c r="C887" s="148" t="s">
        <v>1282</v>
      </c>
      <c r="D887" s="148" t="s">
        <v>2928</v>
      </c>
      <c r="E887" s="148" t="s">
        <v>1453</v>
      </c>
      <c r="F887" s="148" t="s">
        <v>1577</v>
      </c>
      <c r="I887" s="143"/>
      <c r="J887" s="144"/>
    </row>
    <row r="888" spans="1:10">
      <c r="A888" s="146" t="s">
        <v>3153</v>
      </c>
      <c r="B888" s="147" t="s">
        <v>3152</v>
      </c>
      <c r="C888" s="148" t="s">
        <v>1282</v>
      </c>
      <c r="D888" s="148" t="s">
        <v>2928</v>
      </c>
      <c r="E888" s="148" t="s">
        <v>1453</v>
      </c>
      <c r="F888" s="148" t="s">
        <v>1358</v>
      </c>
      <c r="I888" s="143"/>
      <c r="J888" s="144"/>
    </row>
    <row r="889" spans="1:10">
      <c r="A889" s="146" t="s">
        <v>3155</v>
      </c>
      <c r="B889" s="147" t="s">
        <v>3154</v>
      </c>
      <c r="C889" s="148" t="s">
        <v>1282</v>
      </c>
      <c r="D889" s="148" t="s">
        <v>2928</v>
      </c>
      <c r="E889" s="148" t="s">
        <v>1453</v>
      </c>
      <c r="F889" s="148" t="s">
        <v>1583</v>
      </c>
      <c r="I889" s="143"/>
      <c r="J889" s="144"/>
    </row>
    <row r="890" spans="1:10">
      <c r="A890" s="146" t="s">
        <v>3157</v>
      </c>
      <c r="B890" s="147" t="s">
        <v>3156</v>
      </c>
      <c r="C890" s="148" t="s">
        <v>1282</v>
      </c>
      <c r="D890" s="148" t="s">
        <v>2928</v>
      </c>
      <c r="E890" s="148" t="s">
        <v>1453</v>
      </c>
      <c r="F890" s="148" t="s">
        <v>2055</v>
      </c>
      <c r="I890" s="143"/>
      <c r="J890" s="144"/>
    </row>
    <row r="891" spans="1:10">
      <c r="A891" s="146" t="s">
        <v>3159</v>
      </c>
      <c r="B891" s="147" t="s">
        <v>3158</v>
      </c>
      <c r="C891" s="148" t="s">
        <v>1282</v>
      </c>
      <c r="D891" s="148" t="s">
        <v>2928</v>
      </c>
      <c r="E891" s="148" t="s">
        <v>1453</v>
      </c>
      <c r="F891" s="148" t="s">
        <v>1304</v>
      </c>
      <c r="I891" s="143"/>
      <c r="J891" s="144"/>
    </row>
    <row r="892" spans="1:10">
      <c r="A892" s="146" t="s">
        <v>3161</v>
      </c>
      <c r="B892" s="147" t="s">
        <v>3160</v>
      </c>
      <c r="C892" s="148" t="s">
        <v>1282</v>
      </c>
      <c r="D892" s="148" t="s">
        <v>2928</v>
      </c>
      <c r="E892" s="148" t="s">
        <v>1453</v>
      </c>
      <c r="F892" s="148" t="s">
        <v>1445</v>
      </c>
      <c r="I892" s="143"/>
      <c r="J892" s="144"/>
    </row>
    <row r="893" spans="1:10">
      <c r="A893" s="146" t="s">
        <v>3163</v>
      </c>
      <c r="B893" s="147" t="s">
        <v>3162</v>
      </c>
      <c r="C893" s="148" t="s">
        <v>1282</v>
      </c>
      <c r="D893" s="148" t="s">
        <v>2928</v>
      </c>
      <c r="E893" s="148" t="s">
        <v>1453</v>
      </c>
      <c r="F893" s="148" t="s">
        <v>1714</v>
      </c>
      <c r="I893" s="143"/>
      <c r="J893" s="144"/>
    </row>
    <row r="894" spans="1:10">
      <c r="A894" s="146" t="s">
        <v>3165</v>
      </c>
      <c r="B894" s="147" t="s">
        <v>3164</v>
      </c>
      <c r="C894" s="148" t="s">
        <v>1282</v>
      </c>
      <c r="D894" s="148" t="s">
        <v>2928</v>
      </c>
      <c r="E894" s="148" t="s">
        <v>1453</v>
      </c>
      <c r="F894" s="148" t="s">
        <v>1313</v>
      </c>
      <c r="I894" s="143"/>
      <c r="J894" s="144"/>
    </row>
    <row r="895" spans="1:10">
      <c r="A895" s="146" t="s">
        <v>3167</v>
      </c>
      <c r="B895" s="147" t="s">
        <v>3166</v>
      </c>
      <c r="C895" s="148" t="s">
        <v>1282</v>
      </c>
      <c r="D895" s="148" t="s">
        <v>2928</v>
      </c>
      <c r="E895" s="148" t="s">
        <v>1453</v>
      </c>
      <c r="F895" s="148" t="s">
        <v>1482</v>
      </c>
      <c r="I895" s="143"/>
      <c r="J895" s="144"/>
    </row>
    <row r="896" spans="1:10">
      <c r="A896" s="146" t="s">
        <v>3169</v>
      </c>
      <c r="B896" s="147" t="s">
        <v>3168</v>
      </c>
      <c r="C896" s="148" t="s">
        <v>1282</v>
      </c>
      <c r="D896" s="148" t="s">
        <v>2928</v>
      </c>
      <c r="E896" s="148" t="s">
        <v>1453</v>
      </c>
      <c r="F896" s="148" t="s">
        <v>2157</v>
      </c>
      <c r="I896" s="143"/>
      <c r="J896" s="144"/>
    </row>
    <row r="897" spans="1:10">
      <c r="A897" s="146" t="s">
        <v>3171</v>
      </c>
      <c r="B897" s="147" t="s">
        <v>3170</v>
      </c>
      <c r="C897" s="148" t="s">
        <v>1282</v>
      </c>
      <c r="D897" s="148" t="s">
        <v>2928</v>
      </c>
      <c r="E897" s="148" t="s">
        <v>1453</v>
      </c>
      <c r="F897" s="148" t="s">
        <v>2213</v>
      </c>
      <c r="I897" s="143"/>
      <c r="J897" s="144"/>
    </row>
    <row r="898" spans="1:10">
      <c r="A898" s="146" t="s">
        <v>3173</v>
      </c>
      <c r="B898" s="147" t="s">
        <v>3172</v>
      </c>
      <c r="C898" s="148" t="s">
        <v>1282</v>
      </c>
      <c r="D898" s="148" t="s">
        <v>2928</v>
      </c>
      <c r="E898" s="148" t="s">
        <v>1453</v>
      </c>
      <c r="F898" s="148" t="s">
        <v>1319</v>
      </c>
      <c r="I898" s="143"/>
      <c r="J898" s="144"/>
    </row>
    <row r="899" spans="1:10">
      <c r="A899" s="146" t="s">
        <v>3175</v>
      </c>
      <c r="B899" s="147" t="s">
        <v>3174</v>
      </c>
      <c r="C899" s="148" t="s">
        <v>1282</v>
      </c>
      <c r="D899" s="148" t="s">
        <v>2928</v>
      </c>
      <c r="E899" s="148" t="s">
        <v>1453</v>
      </c>
      <c r="F899" s="148" t="s">
        <v>2216</v>
      </c>
      <c r="I899" s="143"/>
      <c r="J899" s="144"/>
    </row>
    <row r="900" spans="1:10">
      <c r="A900" s="146" t="s">
        <v>3177</v>
      </c>
      <c r="B900" s="147" t="s">
        <v>3176</v>
      </c>
      <c r="C900" s="148" t="s">
        <v>1282</v>
      </c>
      <c r="D900" s="148" t="s">
        <v>2928</v>
      </c>
      <c r="E900" s="148" t="s">
        <v>1453</v>
      </c>
      <c r="F900" s="148" t="s">
        <v>1346</v>
      </c>
      <c r="I900" s="143"/>
      <c r="J900" s="144"/>
    </row>
    <row r="901" spans="1:10">
      <c r="A901" s="146" t="s">
        <v>3179</v>
      </c>
      <c r="B901" s="147" t="s">
        <v>3178</v>
      </c>
      <c r="C901" s="148" t="s">
        <v>1282</v>
      </c>
      <c r="D901" s="148" t="s">
        <v>2928</v>
      </c>
      <c r="E901" s="148" t="s">
        <v>1453</v>
      </c>
      <c r="F901" s="148" t="s">
        <v>1431</v>
      </c>
      <c r="I901" s="143"/>
      <c r="J901" s="144"/>
    </row>
    <row r="902" spans="1:10">
      <c r="A902" s="146" t="s">
        <v>3181</v>
      </c>
      <c r="B902" s="147" t="s">
        <v>3180</v>
      </c>
      <c r="C902" s="148" t="s">
        <v>1282</v>
      </c>
      <c r="D902" s="148" t="s">
        <v>2928</v>
      </c>
      <c r="E902" s="148" t="s">
        <v>1453</v>
      </c>
      <c r="F902" s="148" t="s">
        <v>1399</v>
      </c>
      <c r="I902" s="143"/>
      <c r="J902" s="144"/>
    </row>
    <row r="903" spans="1:10">
      <c r="A903" s="146" t="s">
        <v>3183</v>
      </c>
      <c r="B903" s="147" t="s">
        <v>3182</v>
      </c>
      <c r="C903" s="148" t="s">
        <v>1282</v>
      </c>
      <c r="D903" s="148" t="s">
        <v>2928</v>
      </c>
      <c r="E903" s="148" t="s">
        <v>1493</v>
      </c>
      <c r="F903" s="148" t="s">
        <v>1304</v>
      </c>
      <c r="I903" s="143"/>
      <c r="J903" s="144"/>
    </row>
    <row r="904" spans="1:10">
      <c r="A904" s="146" t="s">
        <v>3185</v>
      </c>
      <c r="B904" s="147" t="s">
        <v>3184</v>
      </c>
      <c r="C904" s="148" t="s">
        <v>1282</v>
      </c>
      <c r="D904" s="148" t="s">
        <v>2928</v>
      </c>
      <c r="E904" s="148" t="s">
        <v>1493</v>
      </c>
      <c r="F904" s="148" t="s">
        <v>1307</v>
      </c>
      <c r="I904" s="143"/>
      <c r="J904" s="144"/>
    </row>
    <row r="905" spans="1:10">
      <c r="A905" s="146" t="s">
        <v>3187</v>
      </c>
      <c r="B905" s="147" t="s">
        <v>3186</v>
      </c>
      <c r="C905" s="148" t="s">
        <v>1282</v>
      </c>
      <c r="D905" s="148" t="s">
        <v>2928</v>
      </c>
      <c r="E905" s="148" t="s">
        <v>1493</v>
      </c>
      <c r="F905" s="148" t="s">
        <v>1337</v>
      </c>
      <c r="I905" s="143"/>
      <c r="J905" s="144"/>
    </row>
    <row r="906" spans="1:10">
      <c r="A906" s="146" t="s">
        <v>3189</v>
      </c>
      <c r="B906" s="147" t="s">
        <v>3188</v>
      </c>
      <c r="C906" s="148" t="s">
        <v>1282</v>
      </c>
      <c r="D906" s="148" t="s">
        <v>2928</v>
      </c>
      <c r="E906" s="148" t="s">
        <v>1493</v>
      </c>
      <c r="F906" s="148" t="s">
        <v>1479</v>
      </c>
      <c r="I906" s="143"/>
      <c r="J906" s="144"/>
    </row>
    <row r="907" spans="1:10">
      <c r="A907" s="146" t="s">
        <v>3191</v>
      </c>
      <c r="B907" s="147" t="s">
        <v>3190</v>
      </c>
      <c r="C907" s="148" t="s">
        <v>1282</v>
      </c>
      <c r="D907" s="148" t="s">
        <v>2928</v>
      </c>
      <c r="E907" s="148" t="s">
        <v>1493</v>
      </c>
      <c r="F907" s="148" t="s">
        <v>1569</v>
      </c>
      <c r="I907" s="143"/>
      <c r="J907" s="144"/>
    </row>
    <row r="908" spans="1:10">
      <c r="A908" s="146" t="s">
        <v>3193</v>
      </c>
      <c r="B908" s="147" t="s">
        <v>3192</v>
      </c>
      <c r="C908" s="148" t="s">
        <v>1282</v>
      </c>
      <c r="D908" s="148" t="s">
        <v>2928</v>
      </c>
      <c r="E908" s="148" t="s">
        <v>1493</v>
      </c>
      <c r="F908" s="148" t="s">
        <v>1571</v>
      </c>
      <c r="I908" s="143"/>
      <c r="J908" s="144"/>
    </row>
    <row r="909" spans="1:10">
      <c r="A909" s="146" t="s">
        <v>3195</v>
      </c>
      <c r="B909" s="147" t="s">
        <v>3194</v>
      </c>
      <c r="C909" s="148" t="s">
        <v>1282</v>
      </c>
      <c r="D909" s="148" t="s">
        <v>2928</v>
      </c>
      <c r="E909" s="148" t="s">
        <v>1493</v>
      </c>
      <c r="F909" s="148" t="s">
        <v>1589</v>
      </c>
      <c r="I909" s="143"/>
      <c r="J909" s="144"/>
    </row>
    <row r="910" spans="1:10">
      <c r="A910" s="146" t="s">
        <v>3197</v>
      </c>
      <c r="B910" s="147" t="s">
        <v>3196</v>
      </c>
      <c r="C910" s="148" t="s">
        <v>1282</v>
      </c>
      <c r="D910" s="148" t="s">
        <v>2928</v>
      </c>
      <c r="E910" s="148" t="s">
        <v>1493</v>
      </c>
      <c r="F910" s="148" t="s">
        <v>2213</v>
      </c>
      <c r="I910" s="143"/>
      <c r="J910" s="144"/>
    </row>
    <row r="911" spans="1:10">
      <c r="A911" s="146" t="s">
        <v>3199</v>
      </c>
      <c r="B911" s="147" t="s">
        <v>3198</v>
      </c>
      <c r="C911" s="148" t="s">
        <v>1282</v>
      </c>
      <c r="D911" s="148" t="s">
        <v>2928</v>
      </c>
      <c r="E911" s="148" t="s">
        <v>1493</v>
      </c>
      <c r="F911" s="148" t="s">
        <v>2180</v>
      </c>
      <c r="I911" s="143"/>
      <c r="J911" s="144"/>
    </row>
    <row r="912" spans="1:10">
      <c r="A912" s="146" t="s">
        <v>3201</v>
      </c>
      <c r="B912" s="147" t="s">
        <v>3200</v>
      </c>
      <c r="C912" s="148" t="s">
        <v>1282</v>
      </c>
      <c r="D912" s="148" t="s">
        <v>2928</v>
      </c>
      <c r="E912" s="148" t="s">
        <v>1493</v>
      </c>
      <c r="F912" s="148" t="s">
        <v>2528</v>
      </c>
      <c r="I912" s="143"/>
      <c r="J912" s="144"/>
    </row>
    <row r="913" spans="1:10">
      <c r="A913" s="146" t="s">
        <v>3203</v>
      </c>
      <c r="B913" s="147" t="s">
        <v>3202</v>
      </c>
      <c r="C913" s="148" t="s">
        <v>1282</v>
      </c>
      <c r="D913" s="148" t="s">
        <v>2928</v>
      </c>
      <c r="E913" s="148" t="s">
        <v>1493</v>
      </c>
      <c r="F913" s="148" t="s">
        <v>2189</v>
      </c>
      <c r="I913" s="143"/>
      <c r="J913" s="144"/>
    </row>
    <row r="914" spans="1:10">
      <c r="A914" s="146" t="s">
        <v>3206</v>
      </c>
      <c r="B914" s="147" t="s">
        <v>3204</v>
      </c>
      <c r="C914" s="148" t="s">
        <v>1282</v>
      </c>
      <c r="D914" s="148" t="s">
        <v>2928</v>
      </c>
      <c r="E914" s="148" t="s">
        <v>1493</v>
      </c>
      <c r="F914" s="148" t="s">
        <v>3205</v>
      </c>
      <c r="I914" s="143"/>
      <c r="J914" s="144"/>
    </row>
    <row r="915" spans="1:10">
      <c r="A915" s="146" t="s">
        <v>3208</v>
      </c>
      <c r="B915" s="147" t="s">
        <v>3207</v>
      </c>
      <c r="C915" s="148" t="s">
        <v>1282</v>
      </c>
      <c r="D915" s="148" t="s">
        <v>2928</v>
      </c>
      <c r="E915" s="148" t="s">
        <v>1493</v>
      </c>
      <c r="F915" s="148" t="s">
        <v>2192</v>
      </c>
      <c r="I915" s="143"/>
      <c r="J915" s="144"/>
    </row>
    <row r="916" spans="1:10">
      <c r="A916" s="146" t="s">
        <v>3210</v>
      </c>
      <c r="B916" s="147" t="s">
        <v>3209</v>
      </c>
      <c r="C916" s="148" t="s">
        <v>1282</v>
      </c>
      <c r="D916" s="148" t="s">
        <v>2928</v>
      </c>
      <c r="E916" s="148" t="s">
        <v>1493</v>
      </c>
      <c r="F916" s="148" t="s">
        <v>2628</v>
      </c>
      <c r="I916" s="143"/>
      <c r="J916" s="144"/>
    </row>
    <row r="917" spans="1:10">
      <c r="A917" s="146" t="s">
        <v>3212</v>
      </c>
      <c r="B917" s="147" t="s">
        <v>3211</v>
      </c>
      <c r="C917" s="148" t="s">
        <v>1282</v>
      </c>
      <c r="D917" s="148" t="s">
        <v>2928</v>
      </c>
      <c r="E917" s="148" t="s">
        <v>1493</v>
      </c>
      <c r="F917" s="148" t="s">
        <v>2844</v>
      </c>
      <c r="I917" s="143"/>
      <c r="J917" s="144"/>
    </row>
    <row r="918" spans="1:10">
      <c r="A918" s="146" t="s">
        <v>3215</v>
      </c>
      <c r="B918" s="147" t="s">
        <v>3213</v>
      </c>
      <c r="C918" s="148" t="s">
        <v>1282</v>
      </c>
      <c r="D918" s="148" t="s">
        <v>2928</v>
      </c>
      <c r="E918" s="148" t="s">
        <v>1493</v>
      </c>
      <c r="F918" s="148" t="s">
        <v>3214</v>
      </c>
      <c r="I918" s="143"/>
      <c r="J918" s="144"/>
    </row>
    <row r="919" spans="1:10">
      <c r="A919" s="146" t="s">
        <v>3218</v>
      </c>
      <c r="B919" s="147" t="s">
        <v>3216</v>
      </c>
      <c r="C919" s="148" t="s">
        <v>1282</v>
      </c>
      <c r="D919" s="148" t="s">
        <v>2928</v>
      </c>
      <c r="E919" s="148" t="s">
        <v>1493</v>
      </c>
      <c r="F919" s="148" t="s">
        <v>3217</v>
      </c>
      <c r="I919" s="143"/>
      <c r="J919" s="144"/>
    </row>
    <row r="920" spans="1:10">
      <c r="A920" s="146" t="s">
        <v>3221</v>
      </c>
      <c r="B920" s="147" t="s">
        <v>3219</v>
      </c>
      <c r="C920" s="148" t="s">
        <v>1282</v>
      </c>
      <c r="D920" s="148" t="s">
        <v>2928</v>
      </c>
      <c r="E920" s="148" t="s">
        <v>1493</v>
      </c>
      <c r="F920" s="148" t="s">
        <v>3220</v>
      </c>
      <c r="I920" s="143"/>
      <c r="J920" s="144"/>
    </row>
    <row r="921" spans="1:10">
      <c r="A921" s="146" t="s">
        <v>3224</v>
      </c>
      <c r="B921" s="147" t="s">
        <v>3222</v>
      </c>
      <c r="C921" s="148" t="s">
        <v>1282</v>
      </c>
      <c r="D921" s="148" t="s">
        <v>2928</v>
      </c>
      <c r="E921" s="148" t="s">
        <v>1493</v>
      </c>
      <c r="F921" s="148" t="s">
        <v>3223</v>
      </c>
      <c r="I921" s="143"/>
      <c r="J921" s="144"/>
    </row>
    <row r="922" spans="1:10">
      <c r="A922" s="146" t="s">
        <v>3227</v>
      </c>
      <c r="B922" s="147" t="s">
        <v>3225</v>
      </c>
      <c r="C922" s="148" t="s">
        <v>1282</v>
      </c>
      <c r="D922" s="148" t="s">
        <v>2928</v>
      </c>
      <c r="E922" s="148" t="s">
        <v>1493</v>
      </c>
      <c r="F922" s="148" t="s">
        <v>3226</v>
      </c>
      <c r="I922" s="143"/>
      <c r="J922" s="144"/>
    </row>
    <row r="923" spans="1:10">
      <c r="A923" s="146" t="s">
        <v>3230</v>
      </c>
      <c r="B923" s="147" t="s">
        <v>3228</v>
      </c>
      <c r="C923" s="148" t="s">
        <v>1282</v>
      </c>
      <c r="D923" s="148" t="s">
        <v>2928</v>
      </c>
      <c r="E923" s="148" t="s">
        <v>1493</v>
      </c>
      <c r="F923" s="148" t="s">
        <v>3229</v>
      </c>
      <c r="I923" s="143"/>
      <c r="J923" s="144"/>
    </row>
    <row r="924" spans="1:10">
      <c r="A924" s="146" t="s">
        <v>3233</v>
      </c>
      <c r="B924" s="147" t="s">
        <v>3231</v>
      </c>
      <c r="C924" s="148" t="s">
        <v>1282</v>
      </c>
      <c r="D924" s="148" t="s">
        <v>2928</v>
      </c>
      <c r="E924" s="148" t="s">
        <v>1493</v>
      </c>
      <c r="F924" s="148" t="s">
        <v>3232</v>
      </c>
      <c r="I924" s="143"/>
      <c r="J924" s="144"/>
    </row>
    <row r="925" spans="1:10">
      <c r="A925" s="146" t="s">
        <v>3235</v>
      </c>
      <c r="B925" s="147" t="s">
        <v>3234</v>
      </c>
      <c r="C925" s="148" t="s">
        <v>1282</v>
      </c>
      <c r="D925" s="148" t="s">
        <v>2928</v>
      </c>
      <c r="E925" s="148" t="s">
        <v>1493</v>
      </c>
      <c r="F925" s="148" t="s">
        <v>1316</v>
      </c>
      <c r="I925" s="143"/>
      <c r="J925" s="144"/>
    </row>
    <row r="926" spans="1:10">
      <c r="A926" s="146" t="s">
        <v>3237</v>
      </c>
      <c r="B926" s="147" t="s">
        <v>3236</v>
      </c>
      <c r="C926" s="148" t="s">
        <v>1282</v>
      </c>
      <c r="D926" s="148" t="s">
        <v>2928</v>
      </c>
      <c r="E926" s="148" t="s">
        <v>1493</v>
      </c>
      <c r="F926" s="148" t="s">
        <v>1607</v>
      </c>
      <c r="I926" s="143"/>
      <c r="J926" s="144"/>
    </row>
    <row r="927" spans="1:10">
      <c r="A927" s="146" t="s">
        <v>3239</v>
      </c>
      <c r="B927" s="147" t="s">
        <v>3238</v>
      </c>
      <c r="C927" s="148" t="s">
        <v>1282</v>
      </c>
      <c r="D927" s="148" t="s">
        <v>2928</v>
      </c>
      <c r="E927" s="148" t="s">
        <v>1493</v>
      </c>
      <c r="F927" s="148" t="s">
        <v>1711</v>
      </c>
      <c r="I927" s="143"/>
      <c r="J927" s="144"/>
    </row>
    <row r="928" spans="1:10">
      <c r="A928" s="146" t="s">
        <v>3241</v>
      </c>
      <c r="B928" s="147" t="s">
        <v>3240</v>
      </c>
      <c r="C928" s="148" t="s">
        <v>1282</v>
      </c>
      <c r="D928" s="148" t="s">
        <v>2928</v>
      </c>
      <c r="E928" s="148" t="s">
        <v>1493</v>
      </c>
      <c r="F928" s="148" t="s">
        <v>1340</v>
      </c>
      <c r="I928" s="143"/>
      <c r="J928" s="144"/>
    </row>
    <row r="929" spans="1:10">
      <c r="A929" s="146" t="s">
        <v>3243</v>
      </c>
      <c r="B929" s="147" t="s">
        <v>3242</v>
      </c>
      <c r="C929" s="148" t="s">
        <v>1282</v>
      </c>
      <c r="D929" s="148" t="s">
        <v>2928</v>
      </c>
      <c r="E929" s="148" t="s">
        <v>1493</v>
      </c>
      <c r="F929" s="148" t="s">
        <v>1313</v>
      </c>
      <c r="I929" s="143"/>
      <c r="J929" s="144"/>
    </row>
    <row r="930" spans="1:10">
      <c r="A930" s="146" t="s">
        <v>3245</v>
      </c>
      <c r="B930" s="147" t="s">
        <v>3244</v>
      </c>
      <c r="C930" s="148" t="s">
        <v>1282</v>
      </c>
      <c r="D930" s="148" t="s">
        <v>2928</v>
      </c>
      <c r="E930" s="148" t="s">
        <v>1493</v>
      </c>
      <c r="F930" s="148" t="s">
        <v>2101</v>
      </c>
      <c r="I930" s="143"/>
      <c r="J930" s="144"/>
    </row>
    <row r="931" spans="1:10">
      <c r="A931" s="146" t="s">
        <v>3247</v>
      </c>
      <c r="B931" s="147" t="s">
        <v>3246</v>
      </c>
      <c r="C931" s="148" t="s">
        <v>1282</v>
      </c>
      <c r="D931" s="148" t="s">
        <v>2928</v>
      </c>
      <c r="E931" s="148" t="s">
        <v>1493</v>
      </c>
      <c r="F931" s="148" t="s">
        <v>2586</v>
      </c>
      <c r="I931" s="143"/>
      <c r="J931" s="144"/>
    </row>
    <row r="932" spans="1:10">
      <c r="A932" s="146" t="s">
        <v>3250</v>
      </c>
      <c r="B932" s="147" t="s">
        <v>3248</v>
      </c>
      <c r="C932" s="148" t="s">
        <v>1282</v>
      </c>
      <c r="D932" s="148" t="s">
        <v>2928</v>
      </c>
      <c r="E932" s="148" t="s">
        <v>1493</v>
      </c>
      <c r="F932" s="148" t="s">
        <v>3249</v>
      </c>
      <c r="I932" s="143"/>
      <c r="J932" s="144"/>
    </row>
    <row r="933" spans="1:10">
      <c r="A933" s="146" t="s">
        <v>3252</v>
      </c>
      <c r="B933" s="147" t="s">
        <v>3251</v>
      </c>
      <c r="C933" s="148" t="s">
        <v>1282</v>
      </c>
      <c r="D933" s="148" t="s">
        <v>2928</v>
      </c>
      <c r="E933" s="148" t="s">
        <v>1493</v>
      </c>
      <c r="F933" s="148" t="s">
        <v>1328</v>
      </c>
      <c r="I933" s="143"/>
      <c r="J933" s="144"/>
    </row>
    <row r="934" spans="1:10">
      <c r="A934" s="146" t="s">
        <v>3254</v>
      </c>
      <c r="B934" s="147" t="s">
        <v>3253</v>
      </c>
      <c r="C934" s="148" t="s">
        <v>1282</v>
      </c>
      <c r="D934" s="148" t="s">
        <v>2928</v>
      </c>
      <c r="E934" s="148" t="s">
        <v>1493</v>
      </c>
      <c r="F934" s="148" t="s">
        <v>1334</v>
      </c>
      <c r="I934" s="143"/>
      <c r="J934" s="144"/>
    </row>
    <row r="935" spans="1:10">
      <c r="A935" s="146" t="s">
        <v>3256</v>
      </c>
      <c r="B935" s="147" t="s">
        <v>3255</v>
      </c>
      <c r="C935" s="148" t="s">
        <v>1282</v>
      </c>
      <c r="D935" s="148" t="s">
        <v>2928</v>
      </c>
      <c r="E935" s="148" t="s">
        <v>1493</v>
      </c>
      <c r="F935" s="148" t="s">
        <v>1349</v>
      </c>
      <c r="I935" s="143"/>
      <c r="J935" s="144"/>
    </row>
    <row r="936" spans="1:10">
      <c r="A936" s="146" t="s">
        <v>3258</v>
      </c>
      <c r="B936" s="147" t="s">
        <v>3257</v>
      </c>
      <c r="C936" s="148" t="s">
        <v>1282</v>
      </c>
      <c r="D936" s="148" t="s">
        <v>2928</v>
      </c>
      <c r="E936" s="148" t="s">
        <v>1493</v>
      </c>
      <c r="F936" s="148" t="s">
        <v>1409</v>
      </c>
      <c r="I936" s="143"/>
      <c r="J936" s="144"/>
    </row>
    <row r="937" spans="1:10">
      <c r="A937" s="146" t="s">
        <v>3261</v>
      </c>
      <c r="B937" s="147" t="s">
        <v>3259</v>
      </c>
      <c r="C937" s="148" t="s">
        <v>1282</v>
      </c>
      <c r="D937" s="148" t="s">
        <v>2928</v>
      </c>
      <c r="E937" s="148" t="s">
        <v>1493</v>
      </c>
      <c r="F937" s="148" t="s">
        <v>3260</v>
      </c>
      <c r="I937" s="143"/>
      <c r="J937" s="144"/>
    </row>
    <row r="938" spans="1:10">
      <c r="A938" s="146" t="s">
        <v>3263</v>
      </c>
      <c r="B938" s="147" t="s">
        <v>3262</v>
      </c>
      <c r="C938" s="148" t="s">
        <v>1282</v>
      </c>
      <c r="D938" s="148" t="s">
        <v>2928</v>
      </c>
      <c r="E938" s="148" t="s">
        <v>1493</v>
      </c>
      <c r="F938" s="148" t="s">
        <v>1301</v>
      </c>
      <c r="I938" s="143"/>
      <c r="J938" s="144"/>
    </row>
    <row r="939" spans="1:10">
      <c r="A939" s="146" t="s">
        <v>3265</v>
      </c>
      <c r="B939" s="147" t="s">
        <v>3264</v>
      </c>
      <c r="C939" s="148" t="s">
        <v>1282</v>
      </c>
      <c r="D939" s="148" t="s">
        <v>2928</v>
      </c>
      <c r="E939" s="148" t="s">
        <v>1493</v>
      </c>
      <c r="F939" s="148" t="s">
        <v>2195</v>
      </c>
      <c r="I939" s="143"/>
      <c r="J939" s="144"/>
    </row>
    <row r="940" spans="1:10">
      <c r="A940" s="146" t="s">
        <v>3267</v>
      </c>
      <c r="B940" s="147" t="s">
        <v>3266</v>
      </c>
      <c r="C940" s="148" t="s">
        <v>1282</v>
      </c>
      <c r="D940" s="148" t="s">
        <v>2928</v>
      </c>
      <c r="E940" s="148" t="s">
        <v>1493</v>
      </c>
      <c r="F940" s="148" t="s">
        <v>1352</v>
      </c>
      <c r="I940" s="143"/>
      <c r="J940" s="144"/>
    </row>
    <row r="941" spans="1:10">
      <c r="A941" s="146" t="s">
        <v>3269</v>
      </c>
      <c r="B941" s="147" t="s">
        <v>3268</v>
      </c>
      <c r="C941" s="148" t="s">
        <v>1282</v>
      </c>
      <c r="D941" s="148" t="s">
        <v>2928</v>
      </c>
      <c r="E941" s="148" t="s">
        <v>1493</v>
      </c>
      <c r="F941" s="148" t="s">
        <v>2884</v>
      </c>
      <c r="I941" s="143"/>
      <c r="J941" s="144"/>
    </row>
    <row r="942" spans="1:10">
      <c r="A942" s="146" t="s">
        <v>3271</v>
      </c>
      <c r="B942" s="147" t="s">
        <v>3270</v>
      </c>
      <c r="C942" s="148" t="s">
        <v>1282</v>
      </c>
      <c r="D942" s="148" t="s">
        <v>2928</v>
      </c>
      <c r="E942" s="148" t="s">
        <v>1493</v>
      </c>
      <c r="F942" s="148" t="s">
        <v>2611</v>
      </c>
      <c r="I942" s="143"/>
      <c r="J942" s="144"/>
    </row>
    <row r="943" spans="1:10">
      <c r="A943" s="146" t="s">
        <v>3274</v>
      </c>
      <c r="B943" s="147" t="s">
        <v>3272</v>
      </c>
      <c r="C943" s="148" t="s">
        <v>1282</v>
      </c>
      <c r="D943" s="148" t="s">
        <v>2928</v>
      </c>
      <c r="E943" s="148" t="s">
        <v>1493</v>
      </c>
      <c r="F943" s="148" t="s">
        <v>3273</v>
      </c>
      <c r="I943" s="143"/>
      <c r="J943" s="144"/>
    </row>
    <row r="944" spans="1:10">
      <c r="A944" s="146" t="s">
        <v>3276</v>
      </c>
      <c r="B944" s="147" t="s">
        <v>3275</v>
      </c>
      <c r="C944" s="148" t="s">
        <v>1282</v>
      </c>
      <c r="D944" s="148" t="s">
        <v>2928</v>
      </c>
      <c r="E944" s="148" t="s">
        <v>1493</v>
      </c>
      <c r="F944" s="148" t="s">
        <v>1399</v>
      </c>
      <c r="I944" s="143"/>
      <c r="J944" s="144"/>
    </row>
    <row r="945" spans="1:10">
      <c r="A945" s="146" t="s">
        <v>3278</v>
      </c>
      <c r="B945" s="147" t="s">
        <v>3277</v>
      </c>
      <c r="C945" s="148" t="s">
        <v>1282</v>
      </c>
      <c r="D945" s="148" t="s">
        <v>2928</v>
      </c>
      <c r="E945" s="148" t="s">
        <v>1539</v>
      </c>
      <c r="F945" s="148" t="s">
        <v>1334</v>
      </c>
      <c r="I945" s="143"/>
      <c r="J945" s="144"/>
    </row>
    <row r="946" spans="1:10">
      <c r="A946" s="146" t="s">
        <v>3280</v>
      </c>
      <c r="B946" s="147" t="s">
        <v>3279</v>
      </c>
      <c r="C946" s="148" t="s">
        <v>1282</v>
      </c>
      <c r="D946" s="148" t="s">
        <v>2928</v>
      </c>
      <c r="E946" s="148" t="s">
        <v>1539</v>
      </c>
      <c r="F946" s="148" t="s">
        <v>1304</v>
      </c>
      <c r="I946" s="143"/>
      <c r="J946" s="144"/>
    </row>
    <row r="947" spans="1:10">
      <c r="A947" s="146" t="s">
        <v>3282</v>
      </c>
      <c r="B947" s="147" t="s">
        <v>3281</v>
      </c>
      <c r="C947" s="148" t="s">
        <v>1282</v>
      </c>
      <c r="D947" s="148" t="s">
        <v>2928</v>
      </c>
      <c r="E947" s="148" t="s">
        <v>1539</v>
      </c>
      <c r="F947" s="148" t="s">
        <v>1337</v>
      </c>
      <c r="I947" s="143"/>
      <c r="J947" s="144"/>
    </row>
    <row r="948" spans="1:10">
      <c r="A948" s="146" t="s">
        <v>3284</v>
      </c>
      <c r="B948" s="147" t="s">
        <v>3283</v>
      </c>
      <c r="C948" s="148" t="s">
        <v>1282</v>
      </c>
      <c r="D948" s="148" t="s">
        <v>2928</v>
      </c>
      <c r="E948" s="148" t="s">
        <v>1539</v>
      </c>
      <c r="F948" s="148" t="s">
        <v>1310</v>
      </c>
      <c r="I948" s="143"/>
      <c r="J948" s="144"/>
    </row>
    <row r="949" spans="1:10">
      <c r="A949" s="146" t="s">
        <v>3286</v>
      </c>
      <c r="B949" s="147" t="s">
        <v>3285</v>
      </c>
      <c r="C949" s="148" t="s">
        <v>1282</v>
      </c>
      <c r="D949" s="148" t="s">
        <v>2928</v>
      </c>
      <c r="E949" s="148" t="s">
        <v>1539</v>
      </c>
      <c r="F949" s="148" t="s">
        <v>1448</v>
      </c>
      <c r="I949" s="143"/>
      <c r="J949" s="144"/>
    </row>
    <row r="950" spans="1:10">
      <c r="A950" s="146" t="s">
        <v>3288</v>
      </c>
      <c r="B950" s="147" t="s">
        <v>3287</v>
      </c>
      <c r="C950" s="148" t="s">
        <v>1282</v>
      </c>
      <c r="D950" s="148" t="s">
        <v>2928</v>
      </c>
      <c r="E950" s="148" t="s">
        <v>1539</v>
      </c>
      <c r="F950" s="148" t="s">
        <v>1431</v>
      </c>
      <c r="I950" s="143"/>
      <c r="J950" s="144"/>
    </row>
    <row r="951" spans="1:10">
      <c r="A951" s="146" t="s">
        <v>3290</v>
      </c>
      <c r="B951" s="147" t="s">
        <v>3289</v>
      </c>
      <c r="C951" s="148" t="s">
        <v>1282</v>
      </c>
      <c r="D951" s="148" t="s">
        <v>2928</v>
      </c>
      <c r="E951" s="148" t="s">
        <v>1539</v>
      </c>
      <c r="F951" s="148" t="s">
        <v>1600</v>
      </c>
      <c r="I951" s="143"/>
      <c r="J951" s="144"/>
    </row>
    <row r="952" spans="1:10">
      <c r="A952" s="146" t="s">
        <v>3292</v>
      </c>
      <c r="B952" s="147" t="s">
        <v>3291</v>
      </c>
      <c r="C952" s="148" t="s">
        <v>1282</v>
      </c>
      <c r="D952" s="148" t="s">
        <v>2928</v>
      </c>
      <c r="E952" s="148" t="s">
        <v>1539</v>
      </c>
      <c r="F952" s="148" t="s">
        <v>1487</v>
      </c>
      <c r="I952" s="143"/>
      <c r="J952" s="144"/>
    </row>
    <row r="953" spans="1:10">
      <c r="A953" s="146" t="s">
        <v>3294</v>
      </c>
      <c r="B953" s="147" t="s">
        <v>3293</v>
      </c>
      <c r="C953" s="148" t="s">
        <v>1282</v>
      </c>
      <c r="D953" s="148" t="s">
        <v>2928</v>
      </c>
      <c r="E953" s="148" t="s">
        <v>1539</v>
      </c>
      <c r="F953" s="148" t="s">
        <v>1490</v>
      </c>
      <c r="I953" s="143"/>
      <c r="J953" s="144"/>
    </row>
    <row r="954" spans="1:10">
      <c r="A954" s="146" t="s">
        <v>3296</v>
      </c>
      <c r="B954" s="147" t="s">
        <v>3295</v>
      </c>
      <c r="C954" s="148" t="s">
        <v>1282</v>
      </c>
      <c r="D954" s="148" t="s">
        <v>2928</v>
      </c>
      <c r="E954" s="148" t="s">
        <v>1539</v>
      </c>
      <c r="F954" s="148" t="s">
        <v>2216</v>
      </c>
      <c r="I954" s="143"/>
      <c r="J954" s="144"/>
    </row>
    <row r="955" spans="1:10">
      <c r="A955" s="146" t="s">
        <v>3298</v>
      </c>
      <c r="B955" s="147" t="s">
        <v>3297</v>
      </c>
      <c r="C955" s="148" t="s">
        <v>1282</v>
      </c>
      <c r="D955" s="148" t="s">
        <v>2928</v>
      </c>
      <c r="E955" s="148" t="s">
        <v>1539</v>
      </c>
      <c r="F955" s="148" t="s">
        <v>1571</v>
      </c>
      <c r="I955" s="143"/>
      <c r="J955" s="144"/>
    </row>
    <row r="956" spans="1:10">
      <c r="A956" s="146" t="s">
        <v>3300</v>
      </c>
      <c r="B956" s="147" t="s">
        <v>3299</v>
      </c>
      <c r="C956" s="148" t="s">
        <v>1282</v>
      </c>
      <c r="D956" s="148" t="s">
        <v>2928</v>
      </c>
      <c r="E956" s="148" t="s">
        <v>1539</v>
      </c>
      <c r="F956" s="148" t="s">
        <v>2213</v>
      </c>
      <c r="I956" s="143"/>
      <c r="J956" s="144"/>
    </row>
    <row r="957" spans="1:10">
      <c r="A957" s="146" t="s">
        <v>3302</v>
      </c>
      <c r="B957" s="147" t="s">
        <v>3301</v>
      </c>
      <c r="C957" s="148" t="s">
        <v>1282</v>
      </c>
      <c r="D957" s="148" t="s">
        <v>2928</v>
      </c>
      <c r="E957" s="148" t="s">
        <v>1539</v>
      </c>
      <c r="F957" s="148" t="s">
        <v>1316</v>
      </c>
      <c r="I957" s="143"/>
      <c r="J957" s="144"/>
    </row>
    <row r="958" spans="1:10">
      <c r="A958" s="146" t="s">
        <v>3304</v>
      </c>
      <c r="B958" s="147" t="s">
        <v>3303</v>
      </c>
      <c r="C958" s="148" t="s">
        <v>1282</v>
      </c>
      <c r="D958" s="148" t="s">
        <v>2928</v>
      </c>
      <c r="E958" s="148" t="s">
        <v>1539</v>
      </c>
      <c r="F958" s="148" t="s">
        <v>1569</v>
      </c>
      <c r="I958" s="143"/>
      <c r="J958" s="144"/>
    </row>
    <row r="959" spans="1:10">
      <c r="A959" s="146" t="s">
        <v>3306</v>
      </c>
      <c r="B959" s="147" t="s">
        <v>3305</v>
      </c>
      <c r="C959" s="148" t="s">
        <v>1282</v>
      </c>
      <c r="D959" s="148" t="s">
        <v>2928</v>
      </c>
      <c r="E959" s="148" t="s">
        <v>1539</v>
      </c>
      <c r="F959" s="148" t="s">
        <v>2884</v>
      </c>
      <c r="I959" s="143"/>
      <c r="J959" s="144"/>
    </row>
    <row r="960" spans="1:10">
      <c r="A960" s="146" t="s">
        <v>3308</v>
      </c>
      <c r="B960" s="147" t="s">
        <v>3307</v>
      </c>
      <c r="C960" s="148" t="s">
        <v>1282</v>
      </c>
      <c r="D960" s="148" t="s">
        <v>2928</v>
      </c>
      <c r="E960" s="148" t="s">
        <v>1539</v>
      </c>
      <c r="F960" s="148" t="s">
        <v>2552</v>
      </c>
      <c r="I960" s="143"/>
      <c r="J960" s="144"/>
    </row>
    <row r="961" spans="1:10">
      <c r="A961" s="146" t="s">
        <v>3310</v>
      </c>
      <c r="B961" s="147" t="s">
        <v>3309</v>
      </c>
      <c r="C961" s="148" t="s">
        <v>1282</v>
      </c>
      <c r="D961" s="148" t="s">
        <v>2928</v>
      </c>
      <c r="E961" s="148" t="s">
        <v>1539</v>
      </c>
      <c r="F961" s="148" t="s">
        <v>1298</v>
      </c>
      <c r="I961" s="143"/>
      <c r="J961" s="144"/>
    </row>
    <row r="962" spans="1:10">
      <c r="A962" s="146" t="s">
        <v>3312</v>
      </c>
      <c r="B962" s="147" t="s">
        <v>3311</v>
      </c>
      <c r="C962" s="148" t="s">
        <v>1282</v>
      </c>
      <c r="D962" s="148" t="s">
        <v>2928</v>
      </c>
      <c r="E962" s="148" t="s">
        <v>1539</v>
      </c>
      <c r="F962" s="148" t="s">
        <v>1322</v>
      </c>
      <c r="I962" s="143"/>
      <c r="J962" s="144"/>
    </row>
    <row r="963" spans="1:10">
      <c r="A963" s="146" t="s">
        <v>3314</v>
      </c>
      <c r="B963" s="147" t="s">
        <v>3313</v>
      </c>
      <c r="C963" s="148" t="s">
        <v>1282</v>
      </c>
      <c r="D963" s="148" t="s">
        <v>2928</v>
      </c>
      <c r="E963" s="148" t="s">
        <v>1539</v>
      </c>
      <c r="F963" s="148" t="s">
        <v>1641</v>
      </c>
      <c r="I963" s="143"/>
      <c r="J963" s="144"/>
    </row>
    <row r="964" spans="1:10">
      <c r="A964" s="146" t="s">
        <v>3316</v>
      </c>
      <c r="B964" s="147" t="s">
        <v>3315</v>
      </c>
      <c r="C964" s="148" t="s">
        <v>1282</v>
      </c>
      <c r="D964" s="148" t="s">
        <v>2928</v>
      </c>
      <c r="E964" s="148" t="s">
        <v>1539</v>
      </c>
      <c r="F964" s="148" t="s">
        <v>2101</v>
      </c>
      <c r="I964" s="143"/>
      <c r="J964" s="144"/>
    </row>
    <row r="965" spans="1:10">
      <c r="A965" s="146" t="s">
        <v>3318</v>
      </c>
      <c r="B965" s="147" t="s">
        <v>3317</v>
      </c>
      <c r="C965" s="148" t="s">
        <v>1282</v>
      </c>
      <c r="D965" s="148" t="s">
        <v>2928</v>
      </c>
      <c r="E965" s="148" t="s">
        <v>1539</v>
      </c>
      <c r="F965" s="148" t="s">
        <v>2055</v>
      </c>
      <c r="I965" s="143"/>
      <c r="J965" s="144"/>
    </row>
    <row r="966" spans="1:10">
      <c r="A966" s="146" t="s">
        <v>3320</v>
      </c>
      <c r="B966" s="147" t="s">
        <v>3319</v>
      </c>
      <c r="C966" s="148" t="s">
        <v>1282</v>
      </c>
      <c r="D966" s="148" t="s">
        <v>2928</v>
      </c>
      <c r="E966" s="148" t="s">
        <v>1539</v>
      </c>
      <c r="F966" s="148" t="s">
        <v>2174</v>
      </c>
      <c r="I966" s="143"/>
      <c r="J966" s="144"/>
    </row>
    <row r="967" spans="1:10">
      <c r="A967" s="146" t="s">
        <v>3322</v>
      </c>
      <c r="B967" s="147" t="s">
        <v>3321</v>
      </c>
      <c r="C967" s="148" t="s">
        <v>1282</v>
      </c>
      <c r="D967" s="148" t="s">
        <v>2928</v>
      </c>
      <c r="E967" s="148" t="s">
        <v>1539</v>
      </c>
      <c r="F967" s="148" t="s">
        <v>1607</v>
      </c>
      <c r="I967" s="143"/>
      <c r="J967" s="144"/>
    </row>
    <row r="968" spans="1:10">
      <c r="A968" s="146" t="s">
        <v>3324</v>
      </c>
      <c r="B968" s="147" t="s">
        <v>3323</v>
      </c>
      <c r="C968" s="148" t="s">
        <v>1282</v>
      </c>
      <c r="D968" s="148" t="s">
        <v>2928</v>
      </c>
      <c r="E968" s="148" t="s">
        <v>1539</v>
      </c>
      <c r="F968" s="148" t="s">
        <v>2208</v>
      </c>
      <c r="I968" s="143"/>
      <c r="J968" s="144"/>
    </row>
    <row r="969" spans="1:10">
      <c r="A969" s="146" t="s">
        <v>3326</v>
      </c>
      <c r="B969" s="147" t="s">
        <v>3325</v>
      </c>
      <c r="C969" s="148" t="s">
        <v>1282</v>
      </c>
      <c r="D969" s="148" t="s">
        <v>2928</v>
      </c>
      <c r="E969" s="148" t="s">
        <v>1539</v>
      </c>
      <c r="F969" s="148" t="s">
        <v>1586</v>
      </c>
      <c r="I969" s="143"/>
      <c r="J969" s="144"/>
    </row>
    <row r="970" spans="1:10">
      <c r="A970" s="146" t="s">
        <v>3328</v>
      </c>
      <c r="B970" s="147" t="s">
        <v>3327</v>
      </c>
      <c r="C970" s="148" t="s">
        <v>1282</v>
      </c>
      <c r="D970" s="148" t="s">
        <v>2928</v>
      </c>
      <c r="E970" s="148" t="s">
        <v>1539</v>
      </c>
      <c r="F970" s="148" t="s">
        <v>1580</v>
      </c>
      <c r="I970" s="143"/>
      <c r="J970" s="144"/>
    </row>
    <row r="971" spans="1:10">
      <c r="A971" s="146" t="s">
        <v>3329</v>
      </c>
      <c r="B971" s="147" t="s">
        <v>3050</v>
      </c>
      <c r="C971" s="148" t="s">
        <v>1282</v>
      </c>
      <c r="D971" s="148" t="s">
        <v>2928</v>
      </c>
      <c r="E971" s="148" t="s">
        <v>1539</v>
      </c>
      <c r="F971" s="148" t="s">
        <v>2183</v>
      </c>
      <c r="I971" s="143"/>
      <c r="J971" s="144"/>
    </row>
    <row r="972" spans="1:10">
      <c r="A972" s="146" t="s">
        <v>3331</v>
      </c>
      <c r="B972" s="147" t="s">
        <v>3330</v>
      </c>
      <c r="C972" s="148" t="s">
        <v>1282</v>
      </c>
      <c r="D972" s="148" t="s">
        <v>2928</v>
      </c>
      <c r="E972" s="148" t="s">
        <v>1539</v>
      </c>
      <c r="F972" s="148" t="s">
        <v>1340</v>
      </c>
      <c r="I972" s="143"/>
      <c r="J972" s="144"/>
    </row>
    <row r="973" spans="1:10">
      <c r="A973" s="146" t="s">
        <v>3333</v>
      </c>
      <c r="B973" s="147" t="s">
        <v>3332</v>
      </c>
      <c r="C973" s="148" t="s">
        <v>1282</v>
      </c>
      <c r="D973" s="148" t="s">
        <v>2928</v>
      </c>
      <c r="E973" s="148" t="s">
        <v>1539</v>
      </c>
      <c r="F973" s="148" t="s">
        <v>1482</v>
      </c>
      <c r="I973" s="143"/>
      <c r="J973" s="144"/>
    </row>
    <row r="974" spans="1:10">
      <c r="A974" s="146" t="s">
        <v>3335</v>
      </c>
      <c r="B974" s="147" t="s">
        <v>3334</v>
      </c>
      <c r="C974" s="148" t="s">
        <v>1282</v>
      </c>
      <c r="D974" s="148" t="s">
        <v>2928</v>
      </c>
      <c r="E974" s="148" t="s">
        <v>1539</v>
      </c>
      <c r="F974" s="148" t="s">
        <v>1574</v>
      </c>
      <c r="I974" s="143"/>
      <c r="J974" s="144"/>
    </row>
    <row r="975" spans="1:10">
      <c r="A975" s="146" t="s">
        <v>3337</v>
      </c>
      <c r="B975" s="147" t="s">
        <v>3336</v>
      </c>
      <c r="C975" s="148" t="s">
        <v>1282</v>
      </c>
      <c r="D975" s="148" t="s">
        <v>2928</v>
      </c>
      <c r="E975" s="148" t="s">
        <v>1539</v>
      </c>
      <c r="F975" s="148" t="s">
        <v>2177</v>
      </c>
      <c r="I975" s="143"/>
      <c r="J975" s="144"/>
    </row>
    <row r="976" spans="1:10">
      <c r="A976" s="146" t="s">
        <v>3339</v>
      </c>
      <c r="B976" s="147" t="s">
        <v>3338</v>
      </c>
      <c r="C976" s="148" t="s">
        <v>1282</v>
      </c>
      <c r="D976" s="148" t="s">
        <v>2928</v>
      </c>
      <c r="E976" s="148" t="s">
        <v>1539</v>
      </c>
      <c r="F976" s="148" t="s">
        <v>2058</v>
      </c>
      <c r="I976" s="143"/>
      <c r="J976" s="144"/>
    </row>
    <row r="977" spans="1:10">
      <c r="A977" s="146" t="s">
        <v>3341</v>
      </c>
      <c r="B977" s="147" t="s">
        <v>3340</v>
      </c>
      <c r="C977" s="148" t="s">
        <v>1282</v>
      </c>
      <c r="D977" s="148" t="s">
        <v>2928</v>
      </c>
      <c r="E977" s="148" t="s">
        <v>1539</v>
      </c>
      <c r="F977" s="148" t="s">
        <v>2528</v>
      </c>
      <c r="I977" s="143"/>
      <c r="J977" s="144"/>
    </row>
    <row r="978" spans="1:10">
      <c r="A978" s="146" t="s">
        <v>3343</v>
      </c>
      <c r="B978" s="147" t="s">
        <v>3342</v>
      </c>
      <c r="C978" s="148" t="s">
        <v>1282</v>
      </c>
      <c r="D978" s="148" t="s">
        <v>2928</v>
      </c>
      <c r="E978" s="148" t="s">
        <v>1539</v>
      </c>
      <c r="F978" s="148" t="s">
        <v>1399</v>
      </c>
      <c r="I978" s="143"/>
      <c r="J978" s="144"/>
    </row>
    <row r="979" spans="1:10">
      <c r="A979" s="146" t="s">
        <v>3345</v>
      </c>
      <c r="B979" s="147" t="s">
        <v>3344</v>
      </c>
      <c r="C979" s="148" t="s">
        <v>1282</v>
      </c>
      <c r="D979" s="148" t="s">
        <v>2928</v>
      </c>
      <c r="E979" s="148" t="s">
        <v>1612</v>
      </c>
      <c r="F979" s="148" t="s">
        <v>1298</v>
      </c>
      <c r="I979" s="143"/>
      <c r="J979" s="144"/>
    </row>
    <row r="980" spans="1:10">
      <c r="A980" s="146" t="s">
        <v>3347</v>
      </c>
      <c r="B980" s="147" t="s">
        <v>3346</v>
      </c>
      <c r="C980" s="148" t="s">
        <v>1282</v>
      </c>
      <c r="D980" s="148" t="s">
        <v>2928</v>
      </c>
      <c r="E980" s="148" t="s">
        <v>1612</v>
      </c>
      <c r="F980" s="148" t="s">
        <v>1334</v>
      </c>
      <c r="I980" s="143"/>
      <c r="J980" s="144"/>
    </row>
    <row r="981" spans="1:10">
      <c r="A981" s="146" t="s">
        <v>3349</v>
      </c>
      <c r="B981" s="147" t="s">
        <v>3348</v>
      </c>
      <c r="C981" s="148" t="s">
        <v>1282</v>
      </c>
      <c r="D981" s="148" t="s">
        <v>2928</v>
      </c>
      <c r="E981" s="148" t="s">
        <v>1612</v>
      </c>
      <c r="F981" s="148" t="s">
        <v>1307</v>
      </c>
      <c r="I981" s="143"/>
      <c r="J981" s="144"/>
    </row>
    <row r="982" spans="1:10">
      <c r="A982" s="146" t="s">
        <v>3351</v>
      </c>
      <c r="B982" s="147" t="s">
        <v>3350</v>
      </c>
      <c r="C982" s="148" t="s">
        <v>1282</v>
      </c>
      <c r="D982" s="148" t="s">
        <v>2928</v>
      </c>
      <c r="E982" s="148" t="s">
        <v>1612</v>
      </c>
      <c r="F982" s="148" t="s">
        <v>1337</v>
      </c>
      <c r="I982" s="143"/>
      <c r="J982" s="144"/>
    </row>
    <row r="983" spans="1:10">
      <c r="A983" s="146" t="s">
        <v>3353</v>
      </c>
      <c r="B983" s="147" t="s">
        <v>3352</v>
      </c>
      <c r="C983" s="148" t="s">
        <v>1282</v>
      </c>
      <c r="D983" s="148" t="s">
        <v>2928</v>
      </c>
      <c r="E983" s="148" t="s">
        <v>1612</v>
      </c>
      <c r="F983" s="148" t="s">
        <v>1313</v>
      </c>
      <c r="I983" s="143"/>
      <c r="J983" s="144"/>
    </row>
    <row r="984" spans="1:10">
      <c r="A984" s="146" t="s">
        <v>3355</v>
      </c>
      <c r="B984" s="147" t="s">
        <v>3354</v>
      </c>
      <c r="C984" s="148" t="s">
        <v>1282</v>
      </c>
      <c r="D984" s="148" t="s">
        <v>2928</v>
      </c>
      <c r="E984" s="148" t="s">
        <v>1612</v>
      </c>
      <c r="F984" s="148" t="s">
        <v>1316</v>
      </c>
      <c r="I984" s="143"/>
      <c r="J984" s="144"/>
    </row>
    <row r="985" spans="1:10">
      <c r="A985" s="146" t="s">
        <v>3357</v>
      </c>
      <c r="B985" s="147" t="s">
        <v>3356</v>
      </c>
      <c r="C985" s="148" t="s">
        <v>1282</v>
      </c>
      <c r="D985" s="148" t="s">
        <v>2928</v>
      </c>
      <c r="E985" s="148" t="s">
        <v>1612</v>
      </c>
      <c r="F985" s="148" t="s">
        <v>1322</v>
      </c>
      <c r="I985" s="143"/>
      <c r="J985" s="144"/>
    </row>
    <row r="986" spans="1:10">
      <c r="A986" s="146" t="s">
        <v>3359</v>
      </c>
      <c r="B986" s="147" t="s">
        <v>3358</v>
      </c>
      <c r="C986" s="148" t="s">
        <v>1282</v>
      </c>
      <c r="D986" s="148" t="s">
        <v>2928</v>
      </c>
      <c r="E986" s="148" t="s">
        <v>1612</v>
      </c>
      <c r="F986" s="148" t="s">
        <v>1516</v>
      </c>
      <c r="I986" s="143"/>
      <c r="J986" s="144"/>
    </row>
    <row r="987" spans="1:10">
      <c r="A987" s="146" t="s">
        <v>3361</v>
      </c>
      <c r="B987" s="147" t="s">
        <v>3360</v>
      </c>
      <c r="C987" s="148" t="s">
        <v>1282</v>
      </c>
      <c r="D987" s="148" t="s">
        <v>2928</v>
      </c>
      <c r="E987" s="148" t="s">
        <v>1612</v>
      </c>
      <c r="F987" s="148" t="s">
        <v>1440</v>
      </c>
      <c r="I987" s="143"/>
      <c r="J987" s="144"/>
    </row>
    <row r="988" spans="1:10">
      <c r="A988" s="146" t="s">
        <v>3363</v>
      </c>
      <c r="B988" s="147" t="s">
        <v>3362</v>
      </c>
      <c r="C988" s="148" t="s">
        <v>1282</v>
      </c>
      <c r="D988" s="148" t="s">
        <v>2928</v>
      </c>
      <c r="E988" s="148" t="s">
        <v>1612</v>
      </c>
      <c r="F988" s="148" t="s">
        <v>1482</v>
      </c>
      <c r="I988" s="143"/>
      <c r="J988" s="144"/>
    </row>
    <row r="989" spans="1:10">
      <c r="A989" s="146" t="s">
        <v>3365</v>
      </c>
      <c r="B989" s="147" t="s">
        <v>3364</v>
      </c>
      <c r="C989" s="148" t="s">
        <v>1282</v>
      </c>
      <c r="D989" s="148" t="s">
        <v>2928</v>
      </c>
      <c r="E989" s="148" t="s">
        <v>1612</v>
      </c>
      <c r="F989" s="148" t="s">
        <v>2157</v>
      </c>
      <c r="I989" s="143"/>
      <c r="J989" s="144"/>
    </row>
    <row r="990" spans="1:10">
      <c r="A990" s="146" t="s">
        <v>3367</v>
      </c>
      <c r="B990" s="147" t="s">
        <v>3366</v>
      </c>
      <c r="C990" s="148" t="s">
        <v>1282</v>
      </c>
      <c r="D990" s="148" t="s">
        <v>2928</v>
      </c>
      <c r="E990" s="148" t="s">
        <v>1612</v>
      </c>
      <c r="F990" s="148" t="s">
        <v>1714</v>
      </c>
      <c r="I990" s="143"/>
      <c r="J990" s="144"/>
    </row>
    <row r="991" spans="1:10">
      <c r="A991" s="146" t="s">
        <v>3369</v>
      </c>
      <c r="B991" s="147" t="s">
        <v>3368</v>
      </c>
      <c r="C991" s="148" t="s">
        <v>1282</v>
      </c>
      <c r="D991" s="148" t="s">
        <v>2928</v>
      </c>
      <c r="E991" s="148" t="s">
        <v>1612</v>
      </c>
      <c r="F991" s="148" t="s">
        <v>2052</v>
      </c>
      <c r="I991" s="143"/>
      <c r="J991" s="144"/>
    </row>
    <row r="992" spans="1:10">
      <c r="A992" s="146" t="s">
        <v>3371</v>
      </c>
      <c r="B992" s="147" t="s">
        <v>3370</v>
      </c>
      <c r="C992" s="148" t="s">
        <v>1282</v>
      </c>
      <c r="D992" s="148" t="s">
        <v>2928</v>
      </c>
      <c r="E992" s="148" t="s">
        <v>1612</v>
      </c>
      <c r="F992" s="148" t="s">
        <v>1325</v>
      </c>
      <c r="I992" s="143"/>
      <c r="J992" s="144"/>
    </row>
    <row r="993" spans="1:10">
      <c r="A993" s="146" t="s">
        <v>3373</v>
      </c>
      <c r="B993" s="147" t="s">
        <v>3372</v>
      </c>
      <c r="C993" s="148" t="s">
        <v>1282</v>
      </c>
      <c r="D993" s="148" t="s">
        <v>2928</v>
      </c>
      <c r="E993" s="148" t="s">
        <v>1612</v>
      </c>
      <c r="F993" s="148" t="s">
        <v>1448</v>
      </c>
      <c r="I993" s="143"/>
      <c r="J993" s="144"/>
    </row>
    <row r="994" spans="1:10">
      <c r="A994" s="146" t="s">
        <v>3375</v>
      </c>
      <c r="B994" s="147" t="s">
        <v>3374</v>
      </c>
      <c r="C994" s="148" t="s">
        <v>1282</v>
      </c>
      <c r="D994" s="148" t="s">
        <v>2928</v>
      </c>
      <c r="E994" s="148" t="s">
        <v>1612</v>
      </c>
      <c r="F994" s="148" t="s">
        <v>1428</v>
      </c>
      <c r="I994" s="143"/>
      <c r="J994" s="144"/>
    </row>
    <row r="995" spans="1:10">
      <c r="A995" s="146" t="s">
        <v>3376</v>
      </c>
      <c r="B995" s="147" t="s">
        <v>1360</v>
      </c>
      <c r="C995" s="148" t="s">
        <v>1282</v>
      </c>
      <c r="D995" s="148" t="s">
        <v>2928</v>
      </c>
      <c r="E995" s="148" t="s">
        <v>1612</v>
      </c>
      <c r="F995" s="148" t="s">
        <v>1386</v>
      </c>
      <c r="I995" s="143"/>
      <c r="J995" s="144"/>
    </row>
    <row r="996" spans="1:10">
      <c r="A996" s="146" t="s">
        <v>3378</v>
      </c>
      <c r="B996" s="147" t="s">
        <v>3377</v>
      </c>
      <c r="C996" s="148" t="s">
        <v>1282</v>
      </c>
      <c r="D996" s="148" t="s">
        <v>2928</v>
      </c>
      <c r="E996" s="148" t="s">
        <v>1612</v>
      </c>
      <c r="F996" s="148" t="s">
        <v>1358</v>
      </c>
      <c r="I996" s="143"/>
      <c r="J996" s="144"/>
    </row>
    <row r="997" spans="1:10">
      <c r="A997" s="146" t="s">
        <v>3380</v>
      </c>
      <c r="B997" s="147" t="s">
        <v>3379</v>
      </c>
      <c r="C997" s="148" t="s">
        <v>1282</v>
      </c>
      <c r="D997" s="148" t="s">
        <v>2928</v>
      </c>
      <c r="E997" s="148" t="s">
        <v>1612</v>
      </c>
      <c r="F997" s="148" t="s">
        <v>1301</v>
      </c>
      <c r="I997" s="143"/>
      <c r="J997" s="144"/>
    </row>
    <row r="998" spans="1:10">
      <c r="A998" s="146" t="s">
        <v>3382</v>
      </c>
      <c r="B998" s="147" t="s">
        <v>3381</v>
      </c>
      <c r="C998" s="148" t="s">
        <v>1282</v>
      </c>
      <c r="D998" s="148" t="s">
        <v>2928</v>
      </c>
      <c r="E998" s="148" t="s">
        <v>1612</v>
      </c>
      <c r="F998" s="148" t="s">
        <v>1352</v>
      </c>
      <c r="I998" s="143"/>
      <c r="J998" s="144"/>
    </row>
    <row r="999" spans="1:10">
      <c r="A999" s="146" t="s">
        <v>3384</v>
      </c>
      <c r="B999" s="147" t="s">
        <v>3383</v>
      </c>
      <c r="C999" s="148" t="s">
        <v>1282</v>
      </c>
      <c r="D999" s="148" t="s">
        <v>2928</v>
      </c>
      <c r="E999" s="148" t="s">
        <v>1612</v>
      </c>
      <c r="F999" s="148" t="s">
        <v>1479</v>
      </c>
      <c r="I999" s="143"/>
      <c r="J999" s="144"/>
    </row>
    <row r="1000" spans="1:10">
      <c r="A1000" s="146" t="s">
        <v>3386</v>
      </c>
      <c r="B1000" s="147" t="s">
        <v>3385</v>
      </c>
      <c r="C1000" s="148" t="s">
        <v>1282</v>
      </c>
      <c r="D1000" s="148" t="s">
        <v>2928</v>
      </c>
      <c r="E1000" s="148" t="s">
        <v>1612</v>
      </c>
      <c r="F1000" s="148" t="s">
        <v>1569</v>
      </c>
      <c r="I1000" s="143"/>
      <c r="J1000" s="144"/>
    </row>
    <row r="1001" spans="1:10">
      <c r="A1001" s="146" t="s">
        <v>3388</v>
      </c>
      <c r="B1001" s="147" t="s">
        <v>3387</v>
      </c>
      <c r="C1001" s="148" t="s">
        <v>1282</v>
      </c>
      <c r="D1001" s="148" t="s">
        <v>2928</v>
      </c>
      <c r="E1001" s="148" t="s">
        <v>1612</v>
      </c>
      <c r="F1001" s="148" t="s">
        <v>1319</v>
      </c>
      <c r="I1001" s="143"/>
      <c r="J1001" s="144"/>
    </row>
    <row r="1002" spans="1:10">
      <c r="A1002" s="146" t="s">
        <v>3390</v>
      </c>
      <c r="B1002" s="147" t="s">
        <v>3389</v>
      </c>
      <c r="C1002" s="148" t="s">
        <v>1282</v>
      </c>
      <c r="D1002" s="148" t="s">
        <v>2928</v>
      </c>
      <c r="E1002" s="148" t="s">
        <v>1612</v>
      </c>
      <c r="F1002" s="148" t="s">
        <v>1600</v>
      </c>
      <c r="I1002" s="143"/>
      <c r="J1002" s="144"/>
    </row>
    <row r="1003" spans="1:10">
      <c r="A1003" s="146" t="s">
        <v>3392</v>
      </c>
      <c r="B1003" s="147" t="s">
        <v>3391</v>
      </c>
      <c r="C1003" s="148" t="s">
        <v>1282</v>
      </c>
      <c r="D1003" s="148" t="s">
        <v>2928</v>
      </c>
      <c r="E1003" s="148" t="s">
        <v>1612</v>
      </c>
      <c r="F1003" s="148" t="s">
        <v>1304</v>
      </c>
      <c r="I1003" s="143"/>
      <c r="J1003" s="144"/>
    </row>
    <row r="1004" spans="1:10">
      <c r="A1004" s="146" t="s">
        <v>3394</v>
      </c>
      <c r="B1004" s="147" t="s">
        <v>3393</v>
      </c>
      <c r="C1004" s="148" t="s">
        <v>1282</v>
      </c>
      <c r="D1004" s="148" t="s">
        <v>2928</v>
      </c>
      <c r="E1004" s="148" t="s">
        <v>1612</v>
      </c>
      <c r="F1004" s="148" t="s">
        <v>2216</v>
      </c>
      <c r="I1004" s="143"/>
      <c r="J1004" s="144"/>
    </row>
    <row r="1005" spans="1:10">
      <c r="A1005" s="146" t="s">
        <v>3396</v>
      </c>
      <c r="B1005" s="147" t="s">
        <v>3395</v>
      </c>
      <c r="C1005" s="148" t="s">
        <v>1282</v>
      </c>
      <c r="D1005" s="148" t="s">
        <v>2928</v>
      </c>
      <c r="E1005" s="148" t="s">
        <v>1612</v>
      </c>
      <c r="F1005" s="148" t="s">
        <v>1399</v>
      </c>
      <c r="I1005" s="143"/>
      <c r="J1005" s="144"/>
    </row>
    <row r="1006" spans="1:10">
      <c r="A1006" s="146" t="s">
        <v>3399</v>
      </c>
      <c r="B1006" s="147" t="s">
        <v>3397</v>
      </c>
      <c r="C1006" s="148" t="s">
        <v>1282</v>
      </c>
      <c r="D1006" s="148" t="s">
        <v>3398</v>
      </c>
      <c r="E1006" s="148" t="s">
        <v>1284</v>
      </c>
      <c r="F1006" s="148" t="s">
        <v>1285</v>
      </c>
      <c r="I1006" s="143"/>
      <c r="J1006" s="144"/>
    </row>
    <row r="1007" spans="1:10">
      <c r="A1007" s="146" t="s">
        <v>3401</v>
      </c>
      <c r="B1007" s="147" t="s">
        <v>3400</v>
      </c>
      <c r="C1007" s="148" t="s">
        <v>1282</v>
      </c>
      <c r="D1007" s="148" t="s">
        <v>3398</v>
      </c>
      <c r="E1007" s="148" t="s">
        <v>1288</v>
      </c>
      <c r="F1007" s="148" t="s">
        <v>1285</v>
      </c>
      <c r="I1007" s="143"/>
      <c r="J1007" s="144"/>
    </row>
    <row r="1008" spans="1:10">
      <c r="A1008" s="146" t="s">
        <v>3403</v>
      </c>
      <c r="B1008" s="147" t="s">
        <v>3402</v>
      </c>
      <c r="C1008" s="148" t="s">
        <v>1282</v>
      </c>
      <c r="D1008" s="148" t="s">
        <v>3398</v>
      </c>
      <c r="E1008" s="148" t="s">
        <v>1291</v>
      </c>
      <c r="F1008" s="148" t="s">
        <v>1285</v>
      </c>
      <c r="I1008" s="143"/>
      <c r="J1008" s="144"/>
    </row>
    <row r="1009" spans="1:10">
      <c r="A1009" s="146" t="s">
        <v>3406</v>
      </c>
      <c r="B1009" s="147" t="s">
        <v>3404</v>
      </c>
      <c r="C1009" s="148" t="s">
        <v>1282</v>
      </c>
      <c r="D1009" s="148" t="s">
        <v>3398</v>
      </c>
      <c r="E1009" s="148" t="s">
        <v>3405</v>
      </c>
      <c r="F1009" s="148" t="s">
        <v>1285</v>
      </c>
      <c r="I1009" s="143"/>
      <c r="J1009" s="144"/>
    </row>
    <row r="1010" spans="1:10">
      <c r="A1010" s="146" t="s">
        <v>3407</v>
      </c>
      <c r="B1010" s="147" t="s">
        <v>3309</v>
      </c>
      <c r="C1010" s="148" t="s">
        <v>1282</v>
      </c>
      <c r="D1010" s="148" t="s">
        <v>3398</v>
      </c>
      <c r="E1010" s="148" t="s">
        <v>1294</v>
      </c>
      <c r="F1010" s="148" t="s">
        <v>1295</v>
      </c>
      <c r="I1010" s="143"/>
      <c r="J1010" s="144"/>
    </row>
    <row r="1011" spans="1:10">
      <c r="A1011" s="146" t="s">
        <v>3409</v>
      </c>
      <c r="B1011" s="147" t="s">
        <v>3408</v>
      </c>
      <c r="C1011" s="148" t="s">
        <v>1282</v>
      </c>
      <c r="D1011" s="148" t="s">
        <v>3398</v>
      </c>
      <c r="E1011" s="148" t="s">
        <v>1294</v>
      </c>
      <c r="F1011" s="148" t="s">
        <v>1304</v>
      </c>
      <c r="I1011" s="143"/>
      <c r="J1011" s="144"/>
    </row>
    <row r="1012" spans="1:10">
      <c r="A1012" s="146" t="s">
        <v>3411</v>
      </c>
      <c r="B1012" s="147" t="s">
        <v>3410</v>
      </c>
      <c r="C1012" s="148" t="s">
        <v>1282</v>
      </c>
      <c r="D1012" s="148" t="s">
        <v>3398</v>
      </c>
      <c r="E1012" s="148" t="s">
        <v>1294</v>
      </c>
      <c r="F1012" s="148" t="s">
        <v>1337</v>
      </c>
      <c r="I1012" s="143"/>
      <c r="J1012" s="144"/>
    </row>
    <row r="1013" spans="1:10">
      <c r="A1013" s="146" t="s">
        <v>3413</v>
      </c>
      <c r="B1013" s="147" t="s">
        <v>3412</v>
      </c>
      <c r="C1013" s="148" t="s">
        <v>1282</v>
      </c>
      <c r="D1013" s="148" t="s">
        <v>3398</v>
      </c>
      <c r="E1013" s="148" t="s">
        <v>1294</v>
      </c>
      <c r="F1013" s="148" t="s">
        <v>1346</v>
      </c>
      <c r="I1013" s="143"/>
      <c r="J1013" s="144"/>
    </row>
    <row r="1014" spans="1:10">
      <c r="A1014" s="146" t="s">
        <v>3415</v>
      </c>
      <c r="B1014" s="147" t="s">
        <v>3414</v>
      </c>
      <c r="C1014" s="148" t="s">
        <v>1282</v>
      </c>
      <c r="D1014" s="148" t="s">
        <v>3398</v>
      </c>
      <c r="E1014" s="148" t="s">
        <v>1294</v>
      </c>
      <c r="F1014" s="148" t="s">
        <v>1316</v>
      </c>
      <c r="I1014" s="143"/>
      <c r="J1014" s="144"/>
    </row>
    <row r="1015" spans="1:10">
      <c r="A1015" s="146" t="s">
        <v>3417</v>
      </c>
      <c r="B1015" s="147" t="s">
        <v>3416</v>
      </c>
      <c r="C1015" s="148" t="s">
        <v>1282</v>
      </c>
      <c r="D1015" s="148" t="s">
        <v>3398</v>
      </c>
      <c r="E1015" s="148" t="s">
        <v>1294</v>
      </c>
      <c r="F1015" s="148" t="s">
        <v>1325</v>
      </c>
      <c r="I1015" s="143"/>
      <c r="J1015" s="144"/>
    </row>
    <row r="1016" spans="1:10">
      <c r="A1016" s="146" t="s">
        <v>3419</v>
      </c>
      <c r="B1016" s="147" t="s">
        <v>3418</v>
      </c>
      <c r="C1016" s="148" t="s">
        <v>1282</v>
      </c>
      <c r="D1016" s="148" t="s">
        <v>3398</v>
      </c>
      <c r="E1016" s="148" t="s">
        <v>1294</v>
      </c>
      <c r="F1016" s="148" t="s">
        <v>1445</v>
      </c>
      <c r="I1016" s="143"/>
      <c r="J1016" s="144"/>
    </row>
    <row r="1017" spans="1:10">
      <c r="A1017" s="146" t="s">
        <v>3421</v>
      </c>
      <c r="B1017" s="147" t="s">
        <v>3420</v>
      </c>
      <c r="C1017" s="148" t="s">
        <v>1282</v>
      </c>
      <c r="D1017" s="148" t="s">
        <v>3398</v>
      </c>
      <c r="E1017" s="148" t="s">
        <v>1294</v>
      </c>
      <c r="F1017" s="148" t="s">
        <v>1440</v>
      </c>
      <c r="I1017" s="143"/>
      <c r="J1017" s="144"/>
    </row>
    <row r="1018" spans="1:10">
      <c r="A1018" s="146" t="s">
        <v>3423</v>
      </c>
      <c r="B1018" s="147" t="s">
        <v>3422</v>
      </c>
      <c r="C1018" s="148" t="s">
        <v>1282</v>
      </c>
      <c r="D1018" s="148" t="s">
        <v>3398</v>
      </c>
      <c r="E1018" s="148" t="s">
        <v>1294</v>
      </c>
      <c r="F1018" s="148" t="s">
        <v>1428</v>
      </c>
      <c r="I1018" s="143"/>
      <c r="J1018" s="144"/>
    </row>
    <row r="1019" spans="1:10">
      <c r="A1019" s="146" t="s">
        <v>3425</v>
      </c>
      <c r="B1019" s="147" t="s">
        <v>3424</v>
      </c>
      <c r="C1019" s="148" t="s">
        <v>1282</v>
      </c>
      <c r="D1019" s="148" t="s">
        <v>3398</v>
      </c>
      <c r="E1019" s="148" t="s">
        <v>1294</v>
      </c>
      <c r="F1019" s="148" t="s">
        <v>1487</v>
      </c>
      <c r="I1019" s="143"/>
      <c r="J1019" s="144"/>
    </row>
    <row r="1020" spans="1:10">
      <c r="A1020" s="146" t="s">
        <v>3427</v>
      </c>
      <c r="B1020" s="147" t="s">
        <v>3426</v>
      </c>
      <c r="C1020" s="148" t="s">
        <v>1282</v>
      </c>
      <c r="D1020" s="148" t="s">
        <v>3398</v>
      </c>
      <c r="E1020" s="148" t="s">
        <v>1294</v>
      </c>
      <c r="F1020" s="148" t="s">
        <v>1583</v>
      </c>
      <c r="I1020" s="143"/>
      <c r="J1020" s="144"/>
    </row>
    <row r="1021" spans="1:10">
      <c r="A1021" s="146" t="s">
        <v>3429</v>
      </c>
      <c r="B1021" s="147" t="s">
        <v>3428</v>
      </c>
      <c r="C1021" s="148" t="s">
        <v>1282</v>
      </c>
      <c r="D1021" s="148" t="s">
        <v>3398</v>
      </c>
      <c r="E1021" s="148" t="s">
        <v>1294</v>
      </c>
      <c r="F1021" s="148" t="s">
        <v>2216</v>
      </c>
      <c r="I1021" s="143"/>
      <c r="J1021" s="144"/>
    </row>
    <row r="1022" spans="1:10">
      <c r="A1022" s="146" t="s">
        <v>3431</v>
      </c>
      <c r="B1022" s="147" t="s">
        <v>3430</v>
      </c>
      <c r="C1022" s="148" t="s">
        <v>1282</v>
      </c>
      <c r="D1022" s="148" t="s">
        <v>3398</v>
      </c>
      <c r="E1022" s="148" t="s">
        <v>1294</v>
      </c>
      <c r="F1022" s="148" t="s">
        <v>1589</v>
      </c>
      <c r="I1022" s="143"/>
      <c r="J1022" s="144"/>
    </row>
    <row r="1023" spans="1:10">
      <c r="A1023" s="146" t="s">
        <v>3433</v>
      </c>
      <c r="B1023" s="147" t="s">
        <v>3432</v>
      </c>
      <c r="C1023" s="148" t="s">
        <v>1282</v>
      </c>
      <c r="D1023" s="148" t="s">
        <v>3398</v>
      </c>
      <c r="E1023" s="148" t="s">
        <v>1294</v>
      </c>
      <c r="F1023" s="148" t="s">
        <v>2174</v>
      </c>
      <c r="I1023" s="143"/>
      <c r="J1023" s="144"/>
    </row>
    <row r="1024" spans="1:10">
      <c r="A1024" s="146" t="s">
        <v>3435</v>
      </c>
      <c r="B1024" s="147" t="s">
        <v>3434</v>
      </c>
      <c r="C1024" s="148" t="s">
        <v>1282</v>
      </c>
      <c r="D1024" s="148" t="s">
        <v>3398</v>
      </c>
      <c r="E1024" s="148" t="s">
        <v>1294</v>
      </c>
      <c r="F1024" s="148" t="s">
        <v>2177</v>
      </c>
      <c r="I1024" s="143"/>
      <c r="J1024" s="144"/>
    </row>
    <row r="1025" spans="1:10">
      <c r="A1025" s="146" t="s">
        <v>3437</v>
      </c>
      <c r="B1025" s="147" t="s">
        <v>3436</v>
      </c>
      <c r="C1025" s="148" t="s">
        <v>1282</v>
      </c>
      <c r="D1025" s="148" t="s">
        <v>3398</v>
      </c>
      <c r="E1025" s="148" t="s">
        <v>1294</v>
      </c>
      <c r="F1025" s="148" t="s">
        <v>2180</v>
      </c>
      <c r="I1025" s="143"/>
      <c r="J1025" s="144"/>
    </row>
    <row r="1026" spans="1:10">
      <c r="A1026" s="146" t="s">
        <v>3439</v>
      </c>
      <c r="B1026" s="147" t="s">
        <v>3438</v>
      </c>
      <c r="C1026" s="148" t="s">
        <v>1282</v>
      </c>
      <c r="D1026" s="148" t="s">
        <v>3398</v>
      </c>
      <c r="E1026" s="148" t="s">
        <v>1294</v>
      </c>
      <c r="F1026" s="148" t="s">
        <v>2589</v>
      </c>
      <c r="I1026" s="143"/>
      <c r="J1026" s="144"/>
    </row>
    <row r="1027" spans="1:10">
      <c r="A1027" s="146" t="s">
        <v>3441</v>
      </c>
      <c r="B1027" s="147" t="s">
        <v>3440</v>
      </c>
      <c r="C1027" s="148" t="s">
        <v>1282</v>
      </c>
      <c r="D1027" s="148" t="s">
        <v>3398</v>
      </c>
      <c r="E1027" s="148" t="s">
        <v>1294</v>
      </c>
      <c r="F1027" s="148" t="s">
        <v>2611</v>
      </c>
      <c r="I1027" s="143"/>
      <c r="J1027" s="144"/>
    </row>
    <row r="1028" spans="1:10">
      <c r="A1028" s="146" t="s">
        <v>3444</v>
      </c>
      <c r="B1028" s="147" t="s">
        <v>3442</v>
      </c>
      <c r="C1028" s="148" t="s">
        <v>1282</v>
      </c>
      <c r="D1028" s="148" t="s">
        <v>3398</v>
      </c>
      <c r="E1028" s="148" t="s">
        <v>1294</v>
      </c>
      <c r="F1028" s="148" t="s">
        <v>3443</v>
      </c>
      <c r="I1028" s="143"/>
      <c r="J1028" s="144"/>
    </row>
    <row r="1029" spans="1:10">
      <c r="A1029" s="146" t="s">
        <v>3447</v>
      </c>
      <c r="B1029" s="147" t="s">
        <v>3445</v>
      </c>
      <c r="C1029" s="148" t="s">
        <v>1282</v>
      </c>
      <c r="D1029" s="148" t="s">
        <v>3398</v>
      </c>
      <c r="E1029" s="148" t="s">
        <v>1294</v>
      </c>
      <c r="F1029" s="148" t="s">
        <v>3446</v>
      </c>
      <c r="I1029" s="143"/>
      <c r="J1029" s="144"/>
    </row>
    <row r="1030" spans="1:10">
      <c r="A1030" s="146" t="s">
        <v>3449</v>
      </c>
      <c r="B1030" s="147" t="s">
        <v>3448</v>
      </c>
      <c r="C1030" s="148" t="s">
        <v>1282</v>
      </c>
      <c r="D1030" s="148" t="s">
        <v>3398</v>
      </c>
      <c r="E1030" s="148" t="s">
        <v>1294</v>
      </c>
      <c r="F1030" s="148" t="s">
        <v>3226</v>
      </c>
      <c r="I1030" s="143"/>
      <c r="J1030" s="144"/>
    </row>
    <row r="1031" spans="1:10">
      <c r="A1031" s="146" t="s">
        <v>3452</v>
      </c>
      <c r="B1031" s="147" t="s">
        <v>3450</v>
      </c>
      <c r="C1031" s="148" t="s">
        <v>1282</v>
      </c>
      <c r="D1031" s="148" t="s">
        <v>3398</v>
      </c>
      <c r="E1031" s="148" t="s">
        <v>1294</v>
      </c>
      <c r="F1031" s="148" t="s">
        <v>3451</v>
      </c>
      <c r="I1031" s="143"/>
      <c r="J1031" s="144"/>
    </row>
    <row r="1032" spans="1:10">
      <c r="A1032" s="146" t="s">
        <v>3455</v>
      </c>
      <c r="B1032" s="147" t="s">
        <v>3453</v>
      </c>
      <c r="C1032" s="148" t="s">
        <v>1282</v>
      </c>
      <c r="D1032" s="148" t="s">
        <v>3398</v>
      </c>
      <c r="E1032" s="148" t="s">
        <v>1294</v>
      </c>
      <c r="F1032" s="148" t="s">
        <v>3454</v>
      </c>
      <c r="I1032" s="143"/>
      <c r="J1032" s="144"/>
    </row>
    <row r="1033" spans="1:10">
      <c r="A1033" s="146" t="s">
        <v>3457</v>
      </c>
      <c r="B1033" s="147" t="s">
        <v>3456</v>
      </c>
      <c r="C1033" s="148" t="s">
        <v>1282</v>
      </c>
      <c r="D1033" s="148" t="s">
        <v>3398</v>
      </c>
      <c r="E1033" s="148" t="s">
        <v>1294</v>
      </c>
      <c r="F1033" s="148" t="s">
        <v>1352</v>
      </c>
      <c r="I1033" s="143"/>
      <c r="J1033" s="144"/>
    </row>
    <row r="1034" spans="1:10">
      <c r="A1034" s="146" t="s">
        <v>3459</v>
      </c>
      <c r="B1034" s="147" t="s">
        <v>3458</v>
      </c>
      <c r="C1034" s="148" t="s">
        <v>1282</v>
      </c>
      <c r="D1034" s="148" t="s">
        <v>3398</v>
      </c>
      <c r="E1034" s="148" t="s">
        <v>1294</v>
      </c>
      <c r="F1034" s="148" t="s">
        <v>1322</v>
      </c>
      <c r="I1034" s="143"/>
      <c r="J1034" s="144"/>
    </row>
    <row r="1035" spans="1:10">
      <c r="A1035" s="146" t="s">
        <v>3461</v>
      </c>
      <c r="B1035" s="147" t="s">
        <v>3460</v>
      </c>
      <c r="C1035" s="148" t="s">
        <v>1282</v>
      </c>
      <c r="D1035" s="148" t="s">
        <v>3398</v>
      </c>
      <c r="E1035" s="148" t="s">
        <v>1294</v>
      </c>
      <c r="F1035" s="148" t="s">
        <v>2096</v>
      </c>
      <c r="I1035" s="143"/>
      <c r="J1035" s="144"/>
    </row>
    <row r="1036" spans="1:10">
      <c r="A1036" s="146" t="s">
        <v>3463</v>
      </c>
      <c r="B1036" s="147" t="s">
        <v>3462</v>
      </c>
      <c r="C1036" s="148" t="s">
        <v>1282</v>
      </c>
      <c r="D1036" s="148" t="s">
        <v>3398</v>
      </c>
      <c r="E1036" s="148" t="s">
        <v>1294</v>
      </c>
      <c r="F1036" s="148" t="s">
        <v>2528</v>
      </c>
      <c r="I1036" s="143"/>
      <c r="J1036" s="144"/>
    </row>
    <row r="1037" spans="1:10">
      <c r="A1037" s="146" t="s">
        <v>3465</v>
      </c>
      <c r="B1037" s="147" t="s">
        <v>3464</v>
      </c>
      <c r="C1037" s="148" t="s">
        <v>1282</v>
      </c>
      <c r="D1037" s="148" t="s">
        <v>3398</v>
      </c>
      <c r="E1037" s="148" t="s">
        <v>1294</v>
      </c>
      <c r="F1037" s="148" t="s">
        <v>1490</v>
      </c>
      <c r="I1037" s="143"/>
      <c r="J1037" s="144"/>
    </row>
    <row r="1038" spans="1:10">
      <c r="A1038" s="146" t="s">
        <v>3467</v>
      </c>
      <c r="B1038" s="147" t="s">
        <v>3466</v>
      </c>
      <c r="C1038" s="148" t="s">
        <v>1282</v>
      </c>
      <c r="D1038" s="148" t="s">
        <v>3398</v>
      </c>
      <c r="E1038" s="148" t="s">
        <v>1294</v>
      </c>
      <c r="F1038" s="148" t="s">
        <v>2854</v>
      </c>
      <c r="I1038" s="143"/>
      <c r="J1038" s="144"/>
    </row>
    <row r="1039" spans="1:10">
      <c r="A1039" s="146" t="s">
        <v>3469</v>
      </c>
      <c r="B1039" s="147" t="s">
        <v>3468</v>
      </c>
      <c r="C1039" s="148" t="s">
        <v>1282</v>
      </c>
      <c r="D1039" s="148" t="s">
        <v>3398</v>
      </c>
      <c r="E1039" s="148" t="s">
        <v>1294</v>
      </c>
      <c r="F1039" s="148" t="s">
        <v>3229</v>
      </c>
      <c r="I1039" s="143"/>
      <c r="J1039" s="144"/>
    </row>
    <row r="1040" spans="1:10">
      <c r="A1040" s="146" t="s">
        <v>3471</v>
      </c>
      <c r="B1040" s="147" t="s">
        <v>3470</v>
      </c>
      <c r="C1040" s="148" t="s">
        <v>1282</v>
      </c>
      <c r="D1040" s="148" t="s">
        <v>3398</v>
      </c>
      <c r="E1040" s="148" t="s">
        <v>1294</v>
      </c>
      <c r="F1040" s="148" t="s">
        <v>1340</v>
      </c>
      <c r="I1040" s="143"/>
      <c r="J1040" s="144"/>
    </row>
    <row r="1041" spans="1:10">
      <c r="A1041" s="146" t="s">
        <v>3473</v>
      </c>
      <c r="B1041" s="147" t="s">
        <v>3472</v>
      </c>
      <c r="C1041" s="148" t="s">
        <v>1282</v>
      </c>
      <c r="D1041" s="148" t="s">
        <v>3398</v>
      </c>
      <c r="E1041" s="148" t="s">
        <v>1294</v>
      </c>
      <c r="F1041" s="148" t="s">
        <v>1386</v>
      </c>
      <c r="I1041" s="143"/>
      <c r="J1041" s="144"/>
    </row>
    <row r="1042" spans="1:10">
      <c r="A1042" s="146" t="s">
        <v>3475</v>
      </c>
      <c r="B1042" s="147" t="s">
        <v>3474</v>
      </c>
      <c r="C1042" s="148" t="s">
        <v>1282</v>
      </c>
      <c r="D1042" s="148" t="s">
        <v>3398</v>
      </c>
      <c r="E1042" s="148" t="s">
        <v>1294</v>
      </c>
      <c r="F1042" s="148" t="s">
        <v>1409</v>
      </c>
      <c r="I1042" s="143"/>
      <c r="J1042" s="144"/>
    </row>
    <row r="1043" spans="1:10">
      <c r="A1043" s="146" t="s">
        <v>3477</v>
      </c>
      <c r="B1043" s="147" t="s">
        <v>3476</v>
      </c>
      <c r="C1043" s="148" t="s">
        <v>1282</v>
      </c>
      <c r="D1043" s="148" t="s">
        <v>3398</v>
      </c>
      <c r="E1043" s="148" t="s">
        <v>1294</v>
      </c>
      <c r="F1043" s="148" t="s">
        <v>2219</v>
      </c>
      <c r="I1043" s="143"/>
      <c r="J1043" s="144"/>
    </row>
    <row r="1044" spans="1:10">
      <c r="A1044" s="146" t="s">
        <v>3479</v>
      </c>
      <c r="B1044" s="147" t="s">
        <v>3478</v>
      </c>
      <c r="C1044" s="148" t="s">
        <v>1282</v>
      </c>
      <c r="D1044" s="148" t="s">
        <v>3398</v>
      </c>
      <c r="E1044" s="148" t="s">
        <v>1294</v>
      </c>
      <c r="F1044" s="148" t="s">
        <v>2157</v>
      </c>
      <c r="I1044" s="143"/>
      <c r="J1044" s="144"/>
    </row>
    <row r="1045" spans="1:10">
      <c r="A1045" s="146" t="s">
        <v>3481</v>
      </c>
      <c r="B1045" s="147" t="s">
        <v>3480</v>
      </c>
      <c r="C1045" s="148" t="s">
        <v>1282</v>
      </c>
      <c r="D1045" s="148" t="s">
        <v>3398</v>
      </c>
      <c r="E1045" s="148" t="s">
        <v>1294</v>
      </c>
      <c r="F1045" s="148" t="s">
        <v>2208</v>
      </c>
      <c r="I1045" s="143"/>
      <c r="J1045" s="144"/>
    </row>
    <row r="1046" spans="1:10">
      <c r="A1046" s="146" t="s">
        <v>3483</v>
      </c>
      <c r="B1046" s="147" t="s">
        <v>3482</v>
      </c>
      <c r="C1046" s="148" t="s">
        <v>1282</v>
      </c>
      <c r="D1046" s="148" t="s">
        <v>3398</v>
      </c>
      <c r="E1046" s="148" t="s">
        <v>1294</v>
      </c>
      <c r="F1046" s="148" t="s">
        <v>1399</v>
      </c>
      <c r="I1046" s="143"/>
      <c r="J1046" s="144"/>
    </row>
    <row r="1047" spans="1:10">
      <c r="A1047" s="146" t="s">
        <v>3485</v>
      </c>
      <c r="B1047" s="147" t="s">
        <v>3484</v>
      </c>
      <c r="C1047" s="148" t="s">
        <v>1282</v>
      </c>
      <c r="D1047" s="148" t="s">
        <v>3398</v>
      </c>
      <c r="E1047" s="148" t="s">
        <v>1367</v>
      </c>
      <c r="F1047" s="148" t="s">
        <v>1295</v>
      </c>
      <c r="I1047" s="143"/>
      <c r="J1047" s="144"/>
    </row>
    <row r="1048" spans="1:10">
      <c r="A1048" s="146" t="s">
        <v>3487</v>
      </c>
      <c r="B1048" s="147" t="s">
        <v>3486</v>
      </c>
      <c r="C1048" s="148" t="s">
        <v>1282</v>
      </c>
      <c r="D1048" s="148" t="s">
        <v>3398</v>
      </c>
      <c r="E1048" s="148" t="s">
        <v>1367</v>
      </c>
      <c r="F1048" s="148" t="s">
        <v>1334</v>
      </c>
      <c r="I1048" s="143"/>
      <c r="J1048" s="144"/>
    </row>
    <row r="1049" spans="1:10">
      <c r="A1049" s="146" t="s">
        <v>3489</v>
      </c>
      <c r="B1049" s="147" t="s">
        <v>3488</v>
      </c>
      <c r="C1049" s="148" t="s">
        <v>1282</v>
      </c>
      <c r="D1049" s="148" t="s">
        <v>3398</v>
      </c>
      <c r="E1049" s="148" t="s">
        <v>1367</v>
      </c>
      <c r="F1049" s="148" t="s">
        <v>1337</v>
      </c>
      <c r="I1049" s="143"/>
      <c r="J1049" s="144"/>
    </row>
    <row r="1050" spans="1:10">
      <c r="A1050" s="146" t="s">
        <v>3491</v>
      </c>
      <c r="B1050" s="147" t="s">
        <v>3490</v>
      </c>
      <c r="C1050" s="148" t="s">
        <v>1282</v>
      </c>
      <c r="D1050" s="148" t="s">
        <v>3398</v>
      </c>
      <c r="E1050" s="148" t="s">
        <v>1367</v>
      </c>
      <c r="F1050" s="148" t="s">
        <v>1361</v>
      </c>
      <c r="I1050" s="143"/>
      <c r="J1050" s="144"/>
    </row>
    <row r="1051" spans="1:10">
      <c r="A1051" s="146" t="s">
        <v>3493</v>
      </c>
      <c r="B1051" s="147" t="s">
        <v>3492</v>
      </c>
      <c r="C1051" s="148" t="s">
        <v>1282</v>
      </c>
      <c r="D1051" s="148" t="s">
        <v>3398</v>
      </c>
      <c r="E1051" s="148" t="s">
        <v>1367</v>
      </c>
      <c r="F1051" s="148" t="s">
        <v>1316</v>
      </c>
      <c r="I1051" s="143"/>
      <c r="J1051" s="144"/>
    </row>
    <row r="1052" spans="1:10">
      <c r="A1052" s="146" t="s">
        <v>3495</v>
      </c>
      <c r="B1052" s="147" t="s">
        <v>3494</v>
      </c>
      <c r="C1052" s="148" t="s">
        <v>1282</v>
      </c>
      <c r="D1052" s="148" t="s">
        <v>3398</v>
      </c>
      <c r="E1052" s="148" t="s">
        <v>1367</v>
      </c>
      <c r="F1052" s="148" t="s">
        <v>1562</v>
      </c>
      <c r="I1052" s="143"/>
      <c r="J1052" s="144"/>
    </row>
    <row r="1053" spans="1:10">
      <c r="A1053" s="146" t="s">
        <v>3497</v>
      </c>
      <c r="B1053" s="147" t="s">
        <v>3496</v>
      </c>
      <c r="C1053" s="148" t="s">
        <v>1282</v>
      </c>
      <c r="D1053" s="148" t="s">
        <v>3398</v>
      </c>
      <c r="E1053" s="148" t="s">
        <v>1367</v>
      </c>
      <c r="F1053" s="148" t="s">
        <v>1516</v>
      </c>
      <c r="I1053" s="143"/>
      <c r="J1053" s="144"/>
    </row>
    <row r="1054" spans="1:10">
      <c r="A1054" s="146" t="s">
        <v>3499</v>
      </c>
      <c r="B1054" s="147" t="s">
        <v>3498</v>
      </c>
      <c r="C1054" s="148" t="s">
        <v>1282</v>
      </c>
      <c r="D1054" s="148" t="s">
        <v>3398</v>
      </c>
      <c r="E1054" s="148" t="s">
        <v>1367</v>
      </c>
      <c r="F1054" s="148" t="s">
        <v>1479</v>
      </c>
      <c r="I1054" s="143"/>
      <c r="J1054" s="144"/>
    </row>
    <row r="1055" spans="1:10">
      <c r="A1055" s="146" t="s">
        <v>3501</v>
      </c>
      <c r="B1055" s="147" t="s">
        <v>3500</v>
      </c>
      <c r="C1055" s="148" t="s">
        <v>1282</v>
      </c>
      <c r="D1055" s="148" t="s">
        <v>3398</v>
      </c>
      <c r="E1055" s="148" t="s">
        <v>1367</v>
      </c>
      <c r="F1055" s="148" t="s">
        <v>1487</v>
      </c>
      <c r="I1055" s="143"/>
      <c r="J1055" s="144"/>
    </row>
    <row r="1056" spans="1:10">
      <c r="A1056" s="146" t="s">
        <v>3503</v>
      </c>
      <c r="B1056" s="147" t="s">
        <v>3502</v>
      </c>
      <c r="C1056" s="148" t="s">
        <v>1282</v>
      </c>
      <c r="D1056" s="148" t="s">
        <v>3398</v>
      </c>
      <c r="E1056" s="148" t="s">
        <v>1367</v>
      </c>
      <c r="F1056" s="148" t="s">
        <v>1574</v>
      </c>
      <c r="I1056" s="143"/>
      <c r="J1056" s="144"/>
    </row>
    <row r="1057" spans="1:10">
      <c r="A1057" s="146" t="s">
        <v>3505</v>
      </c>
      <c r="B1057" s="147" t="s">
        <v>3504</v>
      </c>
      <c r="C1057" s="148" t="s">
        <v>1282</v>
      </c>
      <c r="D1057" s="148" t="s">
        <v>3398</v>
      </c>
      <c r="E1057" s="148" t="s">
        <v>1367</v>
      </c>
      <c r="F1057" s="148" t="s">
        <v>2528</v>
      </c>
      <c r="I1057" s="143"/>
      <c r="J1057" s="144"/>
    </row>
    <row r="1058" spans="1:10">
      <c r="A1058" s="146" t="s">
        <v>3507</v>
      </c>
      <c r="B1058" s="147" t="s">
        <v>3506</v>
      </c>
      <c r="C1058" s="148" t="s">
        <v>1282</v>
      </c>
      <c r="D1058" s="148" t="s">
        <v>3398</v>
      </c>
      <c r="E1058" s="148" t="s">
        <v>1367</v>
      </c>
      <c r="F1058" s="148" t="s">
        <v>2189</v>
      </c>
      <c r="I1058" s="143"/>
      <c r="J1058" s="144"/>
    </row>
    <row r="1059" spans="1:10">
      <c r="A1059" s="146" t="s">
        <v>3509</v>
      </c>
      <c r="B1059" s="147" t="s">
        <v>3508</v>
      </c>
      <c r="C1059" s="148" t="s">
        <v>1282</v>
      </c>
      <c r="D1059" s="148" t="s">
        <v>3398</v>
      </c>
      <c r="E1059" s="148" t="s">
        <v>1367</v>
      </c>
      <c r="F1059" s="148" t="s">
        <v>2844</v>
      </c>
      <c r="I1059" s="143"/>
      <c r="J1059" s="144"/>
    </row>
    <row r="1060" spans="1:10">
      <c r="A1060" s="146" t="s">
        <v>3511</v>
      </c>
      <c r="B1060" s="147" t="s">
        <v>3510</v>
      </c>
      <c r="C1060" s="148" t="s">
        <v>1282</v>
      </c>
      <c r="D1060" s="148" t="s">
        <v>3398</v>
      </c>
      <c r="E1060" s="148" t="s">
        <v>1367</v>
      </c>
      <c r="F1060" s="148" t="s">
        <v>2847</v>
      </c>
      <c r="I1060" s="143"/>
      <c r="J1060" s="144"/>
    </row>
    <row r="1061" spans="1:10">
      <c r="A1061" s="146" t="s">
        <v>3513</v>
      </c>
      <c r="B1061" s="147" t="s">
        <v>3512</v>
      </c>
      <c r="C1061" s="148" t="s">
        <v>1282</v>
      </c>
      <c r="D1061" s="148" t="s">
        <v>3398</v>
      </c>
      <c r="E1061" s="148" t="s">
        <v>1367</v>
      </c>
      <c r="F1061" s="148" t="s">
        <v>2869</v>
      </c>
      <c r="I1061" s="143"/>
      <c r="J1061" s="144"/>
    </row>
    <row r="1062" spans="1:10">
      <c r="A1062" s="146" t="s">
        <v>3515</v>
      </c>
      <c r="B1062" s="147" t="s">
        <v>3514</v>
      </c>
      <c r="C1062" s="148" t="s">
        <v>1282</v>
      </c>
      <c r="D1062" s="148" t="s">
        <v>3398</v>
      </c>
      <c r="E1062" s="148" t="s">
        <v>1367</v>
      </c>
      <c r="F1062" s="148" t="s">
        <v>1352</v>
      </c>
      <c r="I1062" s="143"/>
      <c r="J1062" s="144"/>
    </row>
    <row r="1063" spans="1:10">
      <c r="A1063" s="146" t="s">
        <v>3517</v>
      </c>
      <c r="B1063" s="147" t="s">
        <v>3516</v>
      </c>
      <c r="C1063" s="148" t="s">
        <v>1282</v>
      </c>
      <c r="D1063" s="148" t="s">
        <v>3398</v>
      </c>
      <c r="E1063" s="148" t="s">
        <v>1367</v>
      </c>
      <c r="F1063" s="148" t="s">
        <v>2157</v>
      </c>
      <c r="I1063" s="143"/>
      <c r="J1063" s="144"/>
    </row>
    <row r="1064" spans="1:10">
      <c r="A1064" s="146" t="s">
        <v>3519</v>
      </c>
      <c r="B1064" s="147" t="s">
        <v>3518</v>
      </c>
      <c r="C1064" s="148" t="s">
        <v>1282</v>
      </c>
      <c r="D1064" s="148" t="s">
        <v>3398</v>
      </c>
      <c r="E1064" s="148" t="s">
        <v>1367</v>
      </c>
      <c r="F1064" s="148" t="s">
        <v>2183</v>
      </c>
      <c r="I1064" s="143"/>
      <c r="J1064" s="144"/>
    </row>
    <row r="1065" spans="1:10">
      <c r="A1065" s="146" t="s">
        <v>3521</v>
      </c>
      <c r="B1065" s="147" t="s">
        <v>3520</v>
      </c>
      <c r="C1065" s="148" t="s">
        <v>1282</v>
      </c>
      <c r="D1065" s="148" t="s">
        <v>3398</v>
      </c>
      <c r="E1065" s="148" t="s">
        <v>1367</v>
      </c>
      <c r="F1065" s="148" t="s">
        <v>1448</v>
      </c>
      <c r="I1065" s="143"/>
      <c r="J1065" s="144"/>
    </row>
    <row r="1066" spans="1:10">
      <c r="A1066" s="146" t="s">
        <v>3523</v>
      </c>
      <c r="B1066" s="147" t="s">
        <v>3522</v>
      </c>
      <c r="C1066" s="148" t="s">
        <v>1282</v>
      </c>
      <c r="D1066" s="148" t="s">
        <v>3398</v>
      </c>
      <c r="E1066" s="148" t="s">
        <v>1367</v>
      </c>
      <c r="F1066" s="148" t="s">
        <v>1580</v>
      </c>
      <c r="I1066" s="143"/>
      <c r="J1066" s="144"/>
    </row>
    <row r="1067" spans="1:10">
      <c r="A1067" s="146" t="s">
        <v>3525</v>
      </c>
      <c r="B1067" s="147" t="s">
        <v>3524</v>
      </c>
      <c r="C1067" s="148" t="s">
        <v>1282</v>
      </c>
      <c r="D1067" s="148" t="s">
        <v>3398</v>
      </c>
      <c r="E1067" s="148" t="s">
        <v>1367</v>
      </c>
      <c r="F1067" s="148" t="s">
        <v>1445</v>
      </c>
      <c r="I1067" s="143"/>
      <c r="J1067" s="144"/>
    </row>
    <row r="1068" spans="1:10">
      <c r="A1068" s="146" t="s">
        <v>3527</v>
      </c>
      <c r="B1068" s="147" t="s">
        <v>3526</v>
      </c>
      <c r="C1068" s="148" t="s">
        <v>1282</v>
      </c>
      <c r="D1068" s="148" t="s">
        <v>3398</v>
      </c>
      <c r="E1068" s="148" t="s">
        <v>1367</v>
      </c>
      <c r="F1068" s="148" t="s">
        <v>1583</v>
      </c>
      <c r="I1068" s="143"/>
      <c r="J1068" s="144"/>
    </row>
    <row r="1069" spans="1:10">
      <c r="A1069" s="146" t="s">
        <v>3529</v>
      </c>
      <c r="B1069" s="147" t="s">
        <v>3528</v>
      </c>
      <c r="C1069" s="148" t="s">
        <v>1282</v>
      </c>
      <c r="D1069" s="148" t="s">
        <v>3398</v>
      </c>
      <c r="E1069" s="148" t="s">
        <v>1367</v>
      </c>
      <c r="F1069" s="148" t="s">
        <v>1577</v>
      </c>
      <c r="I1069" s="143"/>
      <c r="J1069" s="144"/>
    </row>
    <row r="1070" spans="1:10">
      <c r="A1070" s="146" t="s">
        <v>3531</v>
      </c>
      <c r="B1070" s="147" t="s">
        <v>3530</v>
      </c>
      <c r="C1070" s="148" t="s">
        <v>1282</v>
      </c>
      <c r="D1070" s="148" t="s">
        <v>3398</v>
      </c>
      <c r="E1070" s="148" t="s">
        <v>1367</v>
      </c>
      <c r="F1070" s="148" t="s">
        <v>1322</v>
      </c>
      <c r="I1070" s="143"/>
      <c r="J1070" s="144"/>
    </row>
    <row r="1071" spans="1:10">
      <c r="A1071" s="146" t="s">
        <v>3533</v>
      </c>
      <c r="B1071" s="147" t="s">
        <v>3532</v>
      </c>
      <c r="C1071" s="148" t="s">
        <v>1282</v>
      </c>
      <c r="D1071" s="148" t="s">
        <v>3398</v>
      </c>
      <c r="E1071" s="148" t="s">
        <v>1367</v>
      </c>
      <c r="F1071" s="148" t="s">
        <v>1711</v>
      </c>
      <c r="I1071" s="143"/>
      <c r="J1071" s="144"/>
    </row>
    <row r="1072" spans="1:10">
      <c r="A1072" s="146" t="s">
        <v>3535</v>
      </c>
      <c r="B1072" s="147" t="s">
        <v>3534</v>
      </c>
      <c r="C1072" s="148" t="s">
        <v>1282</v>
      </c>
      <c r="D1072" s="148" t="s">
        <v>3398</v>
      </c>
      <c r="E1072" s="148" t="s">
        <v>1367</v>
      </c>
      <c r="F1072" s="148" t="s">
        <v>2608</v>
      </c>
      <c r="I1072" s="143"/>
      <c r="J1072" s="144"/>
    </row>
    <row r="1073" spans="1:10">
      <c r="A1073" s="146" t="s">
        <v>3537</v>
      </c>
      <c r="B1073" s="147" t="s">
        <v>3536</v>
      </c>
      <c r="C1073" s="148" t="s">
        <v>1282</v>
      </c>
      <c r="D1073" s="148" t="s">
        <v>3398</v>
      </c>
      <c r="E1073" s="148" t="s">
        <v>1367</v>
      </c>
      <c r="F1073" s="148" t="s">
        <v>3217</v>
      </c>
      <c r="I1073" s="143"/>
      <c r="J1073" s="144"/>
    </row>
    <row r="1074" spans="1:10">
      <c r="A1074" s="146" t="s">
        <v>3539</v>
      </c>
      <c r="B1074" s="147" t="s">
        <v>3538</v>
      </c>
      <c r="C1074" s="148" t="s">
        <v>1282</v>
      </c>
      <c r="D1074" s="148" t="s">
        <v>3398</v>
      </c>
      <c r="E1074" s="148" t="s">
        <v>1367</v>
      </c>
      <c r="F1074" s="148" t="s">
        <v>1313</v>
      </c>
      <c r="I1074" s="143"/>
      <c r="J1074" s="144"/>
    </row>
    <row r="1075" spans="1:10">
      <c r="A1075" s="146" t="s">
        <v>3541</v>
      </c>
      <c r="B1075" s="147" t="s">
        <v>3540</v>
      </c>
      <c r="C1075" s="148" t="s">
        <v>1282</v>
      </c>
      <c r="D1075" s="148" t="s">
        <v>3398</v>
      </c>
      <c r="E1075" s="148" t="s">
        <v>1367</v>
      </c>
      <c r="F1075" s="148" t="s">
        <v>1482</v>
      </c>
      <c r="I1075" s="143"/>
      <c r="J1075" s="144"/>
    </row>
    <row r="1076" spans="1:10">
      <c r="A1076" s="146" t="s">
        <v>3543</v>
      </c>
      <c r="B1076" s="147" t="s">
        <v>3542</v>
      </c>
      <c r="C1076" s="148" t="s">
        <v>1282</v>
      </c>
      <c r="D1076" s="148" t="s">
        <v>3398</v>
      </c>
      <c r="E1076" s="148" t="s">
        <v>1367</v>
      </c>
      <c r="F1076" s="148" t="s">
        <v>3205</v>
      </c>
      <c r="I1076" s="143"/>
      <c r="J1076" s="144"/>
    </row>
    <row r="1077" spans="1:10">
      <c r="A1077" s="146" t="s">
        <v>3545</v>
      </c>
      <c r="B1077" s="147" t="s">
        <v>3544</v>
      </c>
      <c r="C1077" s="148" t="s">
        <v>1282</v>
      </c>
      <c r="D1077" s="148" t="s">
        <v>3398</v>
      </c>
      <c r="E1077" s="148" t="s">
        <v>1367</v>
      </c>
      <c r="F1077" s="148" t="s">
        <v>2586</v>
      </c>
      <c r="I1077" s="143"/>
      <c r="J1077" s="144"/>
    </row>
    <row r="1078" spans="1:10">
      <c r="A1078" s="146" t="s">
        <v>3547</v>
      </c>
      <c r="B1078" s="147" t="s">
        <v>3546</v>
      </c>
      <c r="C1078" s="148" t="s">
        <v>1282</v>
      </c>
      <c r="D1078" s="148" t="s">
        <v>3398</v>
      </c>
      <c r="E1078" s="148" t="s">
        <v>1367</v>
      </c>
      <c r="F1078" s="148" t="s">
        <v>1307</v>
      </c>
      <c r="I1078" s="143"/>
      <c r="J1078" s="144"/>
    </row>
    <row r="1079" spans="1:10">
      <c r="A1079" s="146" t="s">
        <v>3549</v>
      </c>
      <c r="B1079" s="147" t="s">
        <v>3548</v>
      </c>
      <c r="C1079" s="148" t="s">
        <v>1282</v>
      </c>
      <c r="D1079" s="148" t="s">
        <v>3398</v>
      </c>
      <c r="E1079" s="148" t="s">
        <v>1367</v>
      </c>
      <c r="F1079" s="148" t="s">
        <v>2186</v>
      </c>
      <c r="I1079" s="143"/>
      <c r="J1079" s="144"/>
    </row>
    <row r="1080" spans="1:10">
      <c r="A1080" s="146" t="s">
        <v>3551</v>
      </c>
      <c r="B1080" s="147" t="s">
        <v>3550</v>
      </c>
      <c r="C1080" s="148" t="s">
        <v>1282</v>
      </c>
      <c r="D1080" s="148" t="s">
        <v>3398</v>
      </c>
      <c r="E1080" s="148" t="s">
        <v>1367</v>
      </c>
      <c r="F1080" s="148" t="s">
        <v>1399</v>
      </c>
      <c r="I1080" s="143"/>
      <c r="J1080" s="144"/>
    </row>
    <row r="1081" spans="1:10">
      <c r="A1081" s="146" t="s">
        <v>3553</v>
      </c>
      <c r="B1081" s="147" t="s">
        <v>3552</v>
      </c>
      <c r="C1081" s="148" t="s">
        <v>1282</v>
      </c>
      <c r="D1081" s="148" t="s">
        <v>3398</v>
      </c>
      <c r="E1081" s="148" t="s">
        <v>1402</v>
      </c>
      <c r="F1081" s="148" t="s">
        <v>1298</v>
      </c>
      <c r="I1081" s="143"/>
      <c r="J1081" s="144"/>
    </row>
    <row r="1082" spans="1:10">
      <c r="A1082" s="146" t="s">
        <v>3555</v>
      </c>
      <c r="B1082" s="147" t="s">
        <v>3554</v>
      </c>
      <c r="C1082" s="148" t="s">
        <v>1282</v>
      </c>
      <c r="D1082" s="148" t="s">
        <v>3398</v>
      </c>
      <c r="E1082" s="148" t="s">
        <v>1402</v>
      </c>
      <c r="F1082" s="148" t="s">
        <v>1409</v>
      </c>
      <c r="I1082" s="143"/>
      <c r="J1082" s="144"/>
    </row>
    <row r="1083" spans="1:10">
      <c r="A1083" s="146" t="s">
        <v>3557</v>
      </c>
      <c r="B1083" s="147" t="s">
        <v>3556</v>
      </c>
      <c r="C1083" s="148" t="s">
        <v>1282</v>
      </c>
      <c r="D1083" s="148" t="s">
        <v>3398</v>
      </c>
      <c r="E1083" s="148" t="s">
        <v>1402</v>
      </c>
      <c r="F1083" s="148" t="s">
        <v>1361</v>
      </c>
      <c r="I1083" s="143"/>
      <c r="J1083" s="144"/>
    </row>
    <row r="1084" spans="1:10">
      <c r="A1084" s="146" t="s">
        <v>3559</v>
      </c>
      <c r="B1084" s="147" t="s">
        <v>3558</v>
      </c>
      <c r="C1084" s="148" t="s">
        <v>1282</v>
      </c>
      <c r="D1084" s="148" t="s">
        <v>3398</v>
      </c>
      <c r="E1084" s="148" t="s">
        <v>1402</v>
      </c>
      <c r="F1084" s="148" t="s">
        <v>1319</v>
      </c>
      <c r="I1084" s="143"/>
      <c r="J1084" s="144"/>
    </row>
    <row r="1085" spans="1:10">
      <c r="A1085" s="146" t="s">
        <v>3561</v>
      </c>
      <c r="B1085" s="147" t="s">
        <v>3560</v>
      </c>
      <c r="C1085" s="148" t="s">
        <v>1282</v>
      </c>
      <c r="D1085" s="148" t="s">
        <v>3398</v>
      </c>
      <c r="E1085" s="148" t="s">
        <v>1402</v>
      </c>
      <c r="F1085" s="148" t="s">
        <v>1562</v>
      </c>
      <c r="I1085" s="143"/>
      <c r="J1085" s="144"/>
    </row>
    <row r="1086" spans="1:10">
      <c r="A1086" s="146" t="s">
        <v>3563</v>
      </c>
      <c r="B1086" s="147" t="s">
        <v>3562</v>
      </c>
      <c r="C1086" s="148" t="s">
        <v>1282</v>
      </c>
      <c r="D1086" s="148" t="s">
        <v>3398</v>
      </c>
      <c r="E1086" s="148" t="s">
        <v>1402</v>
      </c>
      <c r="F1086" s="148" t="s">
        <v>1448</v>
      </c>
      <c r="I1086" s="143"/>
      <c r="J1086" s="144"/>
    </row>
    <row r="1087" spans="1:10">
      <c r="A1087" s="146" t="s">
        <v>3565</v>
      </c>
      <c r="B1087" s="147" t="s">
        <v>3564</v>
      </c>
      <c r="C1087" s="148" t="s">
        <v>1282</v>
      </c>
      <c r="D1087" s="148" t="s">
        <v>3398</v>
      </c>
      <c r="E1087" s="148" t="s">
        <v>1402</v>
      </c>
      <c r="F1087" s="148" t="s">
        <v>1641</v>
      </c>
      <c r="I1087" s="143"/>
      <c r="J1087" s="144"/>
    </row>
    <row r="1088" spans="1:10">
      <c r="A1088" s="146" t="s">
        <v>3567</v>
      </c>
      <c r="B1088" s="147" t="s">
        <v>3566</v>
      </c>
      <c r="C1088" s="148" t="s">
        <v>1282</v>
      </c>
      <c r="D1088" s="148" t="s">
        <v>3398</v>
      </c>
      <c r="E1088" s="148" t="s">
        <v>1402</v>
      </c>
      <c r="F1088" s="148" t="s">
        <v>1490</v>
      </c>
      <c r="I1088" s="143"/>
      <c r="J1088" s="144"/>
    </row>
    <row r="1089" spans="1:10">
      <c r="A1089" s="146" t="s">
        <v>3569</v>
      </c>
      <c r="B1089" s="147" t="s">
        <v>3568</v>
      </c>
      <c r="C1089" s="148" t="s">
        <v>1282</v>
      </c>
      <c r="D1089" s="148" t="s">
        <v>3398</v>
      </c>
      <c r="E1089" s="148" t="s">
        <v>1402</v>
      </c>
      <c r="F1089" s="148" t="s">
        <v>2052</v>
      </c>
      <c r="I1089" s="143"/>
      <c r="J1089" s="144"/>
    </row>
    <row r="1090" spans="1:10">
      <c r="A1090" s="146" t="s">
        <v>3571</v>
      </c>
      <c r="B1090" s="147" t="s">
        <v>3570</v>
      </c>
      <c r="C1090" s="148" t="s">
        <v>1282</v>
      </c>
      <c r="D1090" s="148" t="s">
        <v>3398</v>
      </c>
      <c r="E1090" s="148" t="s">
        <v>1402</v>
      </c>
      <c r="F1090" s="148" t="s">
        <v>2216</v>
      </c>
      <c r="I1090" s="143"/>
      <c r="J1090" s="144"/>
    </row>
    <row r="1091" spans="1:10">
      <c r="A1091" s="146" t="s">
        <v>3573</v>
      </c>
      <c r="B1091" s="147" t="s">
        <v>3572</v>
      </c>
      <c r="C1091" s="148" t="s">
        <v>1282</v>
      </c>
      <c r="D1091" s="148" t="s">
        <v>3398</v>
      </c>
      <c r="E1091" s="148" t="s">
        <v>1402</v>
      </c>
      <c r="F1091" s="148" t="s">
        <v>1589</v>
      </c>
      <c r="I1091" s="143"/>
      <c r="J1091" s="144"/>
    </row>
    <row r="1092" spans="1:10">
      <c r="A1092" s="146" t="s">
        <v>3575</v>
      </c>
      <c r="B1092" s="147" t="s">
        <v>3574</v>
      </c>
      <c r="C1092" s="148" t="s">
        <v>1282</v>
      </c>
      <c r="D1092" s="148" t="s">
        <v>3398</v>
      </c>
      <c r="E1092" s="148" t="s">
        <v>1402</v>
      </c>
      <c r="F1092" s="148" t="s">
        <v>1577</v>
      </c>
      <c r="I1092" s="143"/>
      <c r="J1092" s="144"/>
    </row>
    <row r="1093" spans="1:10">
      <c r="A1093" s="146" t="s">
        <v>3577</v>
      </c>
      <c r="B1093" s="147" t="s">
        <v>3576</v>
      </c>
      <c r="C1093" s="148" t="s">
        <v>1282</v>
      </c>
      <c r="D1093" s="148" t="s">
        <v>3398</v>
      </c>
      <c r="E1093" s="148" t="s">
        <v>1402</v>
      </c>
      <c r="F1093" s="148" t="s">
        <v>2213</v>
      </c>
      <c r="I1093" s="143"/>
      <c r="J1093" s="144"/>
    </row>
    <row r="1094" spans="1:10">
      <c r="A1094" s="146" t="s">
        <v>3579</v>
      </c>
      <c r="B1094" s="147" t="s">
        <v>3578</v>
      </c>
      <c r="C1094" s="148" t="s">
        <v>1282</v>
      </c>
      <c r="D1094" s="148" t="s">
        <v>3398</v>
      </c>
      <c r="E1094" s="148" t="s">
        <v>1402</v>
      </c>
      <c r="F1094" s="148" t="s">
        <v>2180</v>
      </c>
      <c r="I1094" s="143"/>
      <c r="J1094" s="144"/>
    </row>
    <row r="1095" spans="1:10">
      <c r="A1095" s="146" t="s">
        <v>3581</v>
      </c>
      <c r="B1095" s="147" t="s">
        <v>3580</v>
      </c>
      <c r="C1095" s="148" t="s">
        <v>1282</v>
      </c>
      <c r="D1095" s="148" t="s">
        <v>3398</v>
      </c>
      <c r="E1095" s="148" t="s">
        <v>1402</v>
      </c>
      <c r="F1095" s="148" t="s">
        <v>2528</v>
      </c>
      <c r="I1095" s="143"/>
      <c r="J1095" s="144"/>
    </row>
    <row r="1096" spans="1:10">
      <c r="A1096" s="146" t="s">
        <v>3583</v>
      </c>
      <c r="B1096" s="147" t="s">
        <v>3582</v>
      </c>
      <c r="C1096" s="148" t="s">
        <v>1282</v>
      </c>
      <c r="D1096" s="148" t="s">
        <v>3398</v>
      </c>
      <c r="E1096" s="148" t="s">
        <v>1402</v>
      </c>
      <c r="F1096" s="148" t="s">
        <v>1343</v>
      </c>
      <c r="I1096" s="143"/>
      <c r="J1096" s="144"/>
    </row>
    <row r="1097" spans="1:10">
      <c r="A1097" s="146" t="s">
        <v>3585</v>
      </c>
      <c r="B1097" s="147" t="s">
        <v>3584</v>
      </c>
      <c r="C1097" s="148" t="s">
        <v>1282</v>
      </c>
      <c r="D1097" s="148" t="s">
        <v>3398</v>
      </c>
      <c r="E1097" s="148" t="s">
        <v>1402</v>
      </c>
      <c r="F1097" s="148" t="s">
        <v>1607</v>
      </c>
      <c r="I1097" s="143"/>
      <c r="J1097" s="144"/>
    </row>
    <row r="1098" spans="1:10">
      <c r="A1098" s="146" t="s">
        <v>3587</v>
      </c>
      <c r="B1098" s="147" t="s">
        <v>3586</v>
      </c>
      <c r="C1098" s="148" t="s">
        <v>1282</v>
      </c>
      <c r="D1098" s="148" t="s">
        <v>3398</v>
      </c>
      <c r="E1098" s="148" t="s">
        <v>1402</v>
      </c>
      <c r="F1098" s="148" t="s">
        <v>1399</v>
      </c>
      <c r="I1098" s="143"/>
      <c r="J1098" s="144"/>
    </row>
    <row r="1099" spans="1:10">
      <c r="A1099" s="146" t="s">
        <v>3589</v>
      </c>
      <c r="B1099" s="147" t="s">
        <v>3588</v>
      </c>
      <c r="C1099" s="148" t="s">
        <v>1282</v>
      </c>
      <c r="D1099" s="148" t="s">
        <v>3398</v>
      </c>
      <c r="E1099" s="148" t="s">
        <v>1453</v>
      </c>
      <c r="F1099" s="148" t="s">
        <v>1346</v>
      </c>
      <c r="I1099" s="143"/>
      <c r="J1099" s="144"/>
    </row>
    <row r="1100" spans="1:10">
      <c r="A1100" s="146" t="s">
        <v>3591</v>
      </c>
      <c r="B1100" s="147" t="s">
        <v>3590</v>
      </c>
      <c r="C1100" s="148" t="s">
        <v>1282</v>
      </c>
      <c r="D1100" s="148" t="s">
        <v>3398</v>
      </c>
      <c r="E1100" s="148" t="s">
        <v>1453</v>
      </c>
      <c r="F1100" s="148" t="s">
        <v>1331</v>
      </c>
      <c r="I1100" s="143"/>
      <c r="J1100" s="144"/>
    </row>
    <row r="1101" spans="1:10">
      <c r="A1101" s="146" t="s">
        <v>3593</v>
      </c>
      <c r="B1101" s="147" t="s">
        <v>3592</v>
      </c>
      <c r="C1101" s="148" t="s">
        <v>1282</v>
      </c>
      <c r="D1101" s="148" t="s">
        <v>3398</v>
      </c>
      <c r="E1101" s="148" t="s">
        <v>1453</v>
      </c>
      <c r="F1101" s="148" t="s">
        <v>1355</v>
      </c>
      <c r="I1101" s="143"/>
      <c r="J1101" s="144"/>
    </row>
    <row r="1102" spans="1:10">
      <c r="A1102" s="146" t="s">
        <v>3595</v>
      </c>
      <c r="B1102" s="147" t="s">
        <v>3594</v>
      </c>
      <c r="C1102" s="148" t="s">
        <v>1282</v>
      </c>
      <c r="D1102" s="148" t="s">
        <v>3398</v>
      </c>
      <c r="E1102" s="148" t="s">
        <v>1453</v>
      </c>
      <c r="F1102" s="148" t="s">
        <v>1358</v>
      </c>
      <c r="I1102" s="143"/>
      <c r="J1102" s="144"/>
    </row>
    <row r="1103" spans="1:10">
      <c r="A1103" s="146" t="s">
        <v>3597</v>
      </c>
      <c r="B1103" s="147" t="s">
        <v>3596</v>
      </c>
      <c r="C1103" s="148" t="s">
        <v>1282</v>
      </c>
      <c r="D1103" s="148" t="s">
        <v>3398</v>
      </c>
      <c r="E1103" s="148" t="s">
        <v>1453</v>
      </c>
      <c r="F1103" s="148" t="s">
        <v>1322</v>
      </c>
      <c r="I1103" s="143"/>
      <c r="J1103" s="144"/>
    </row>
    <row r="1104" spans="1:10">
      <c r="A1104" s="146" t="s">
        <v>3598</v>
      </c>
      <c r="B1104" s="147" t="s">
        <v>2530</v>
      </c>
      <c r="C1104" s="148" t="s">
        <v>1282</v>
      </c>
      <c r="D1104" s="148" t="s">
        <v>3398</v>
      </c>
      <c r="E1104" s="148" t="s">
        <v>1453</v>
      </c>
      <c r="F1104" s="148" t="s">
        <v>1343</v>
      </c>
      <c r="I1104" s="143"/>
      <c r="J1104" s="144"/>
    </row>
    <row r="1105" spans="1:10">
      <c r="A1105" s="146" t="s">
        <v>3600</v>
      </c>
      <c r="B1105" s="147" t="s">
        <v>3599</v>
      </c>
      <c r="C1105" s="148" t="s">
        <v>1282</v>
      </c>
      <c r="D1105" s="148" t="s">
        <v>3398</v>
      </c>
      <c r="E1105" s="148" t="s">
        <v>1453</v>
      </c>
      <c r="F1105" s="148" t="s">
        <v>1364</v>
      </c>
      <c r="I1105" s="143"/>
      <c r="J1105" s="144"/>
    </row>
    <row r="1106" spans="1:10">
      <c r="A1106" s="146" t="s">
        <v>3602</v>
      </c>
      <c r="B1106" s="147" t="s">
        <v>3601</v>
      </c>
      <c r="C1106" s="148" t="s">
        <v>1282</v>
      </c>
      <c r="D1106" s="148" t="s">
        <v>3398</v>
      </c>
      <c r="E1106" s="148" t="s">
        <v>1453</v>
      </c>
      <c r="F1106" s="148" t="s">
        <v>1445</v>
      </c>
      <c r="I1106" s="143"/>
      <c r="J1106" s="144"/>
    </row>
    <row r="1107" spans="1:10">
      <c r="A1107" s="146" t="s">
        <v>3604</v>
      </c>
      <c r="B1107" s="147" t="s">
        <v>3603</v>
      </c>
      <c r="C1107" s="148" t="s">
        <v>1282</v>
      </c>
      <c r="D1107" s="148" t="s">
        <v>3398</v>
      </c>
      <c r="E1107" s="148" t="s">
        <v>1453</v>
      </c>
      <c r="F1107" s="148" t="s">
        <v>1482</v>
      </c>
      <c r="I1107" s="143"/>
      <c r="J1107" s="144"/>
    </row>
    <row r="1108" spans="1:10">
      <c r="A1108" s="146" t="s">
        <v>3606</v>
      </c>
      <c r="B1108" s="147" t="s">
        <v>3605</v>
      </c>
      <c r="C1108" s="148" t="s">
        <v>1282</v>
      </c>
      <c r="D1108" s="148" t="s">
        <v>3398</v>
      </c>
      <c r="E1108" s="148" t="s">
        <v>1453</v>
      </c>
      <c r="F1108" s="148" t="s">
        <v>2157</v>
      </c>
      <c r="I1108" s="143"/>
      <c r="J1108" s="144"/>
    </row>
    <row r="1109" spans="1:10">
      <c r="A1109" s="146" t="s">
        <v>3608</v>
      </c>
      <c r="B1109" s="147" t="s">
        <v>3607</v>
      </c>
      <c r="C1109" s="148" t="s">
        <v>1282</v>
      </c>
      <c r="D1109" s="148" t="s">
        <v>3398</v>
      </c>
      <c r="E1109" s="148" t="s">
        <v>1453</v>
      </c>
      <c r="F1109" s="148" t="s">
        <v>1711</v>
      </c>
      <c r="I1109" s="143"/>
      <c r="J1109" s="144"/>
    </row>
    <row r="1110" spans="1:10">
      <c r="A1110" s="146" t="s">
        <v>3610</v>
      </c>
      <c r="B1110" s="147" t="s">
        <v>3609</v>
      </c>
      <c r="C1110" s="148" t="s">
        <v>1282</v>
      </c>
      <c r="D1110" s="148" t="s">
        <v>3398</v>
      </c>
      <c r="E1110" s="148" t="s">
        <v>1453</v>
      </c>
      <c r="F1110" s="148" t="s">
        <v>1571</v>
      </c>
      <c r="I1110" s="143"/>
      <c r="J1110" s="144"/>
    </row>
    <row r="1111" spans="1:10">
      <c r="A1111" s="146" t="s">
        <v>3612</v>
      </c>
      <c r="B1111" s="147" t="s">
        <v>3611</v>
      </c>
      <c r="C1111" s="148" t="s">
        <v>1282</v>
      </c>
      <c r="D1111" s="148" t="s">
        <v>3398</v>
      </c>
      <c r="E1111" s="148" t="s">
        <v>1453</v>
      </c>
      <c r="F1111" s="148" t="s">
        <v>2183</v>
      </c>
      <c r="I1111" s="143"/>
      <c r="J1111" s="144"/>
    </row>
    <row r="1112" spans="1:10">
      <c r="A1112" s="146" t="s">
        <v>3614</v>
      </c>
      <c r="B1112" s="147" t="s">
        <v>3613</v>
      </c>
      <c r="C1112" s="148" t="s">
        <v>1282</v>
      </c>
      <c r="D1112" s="148" t="s">
        <v>3398</v>
      </c>
      <c r="E1112" s="148" t="s">
        <v>1453</v>
      </c>
      <c r="F1112" s="148" t="s">
        <v>1361</v>
      </c>
      <c r="I1112" s="143"/>
      <c r="J1112" s="144"/>
    </row>
    <row r="1113" spans="1:10">
      <c r="A1113" s="146" t="s">
        <v>3616</v>
      </c>
      <c r="B1113" s="147" t="s">
        <v>3615</v>
      </c>
      <c r="C1113" s="148" t="s">
        <v>1282</v>
      </c>
      <c r="D1113" s="148" t="s">
        <v>3398</v>
      </c>
      <c r="E1113" s="148" t="s">
        <v>1453</v>
      </c>
      <c r="F1113" s="148" t="s">
        <v>2058</v>
      </c>
      <c r="I1113" s="143"/>
      <c r="J1113" s="144"/>
    </row>
    <row r="1114" spans="1:10">
      <c r="A1114" s="146" t="s">
        <v>3618</v>
      </c>
      <c r="B1114" s="147" t="s">
        <v>3617</v>
      </c>
      <c r="C1114" s="148" t="s">
        <v>1282</v>
      </c>
      <c r="D1114" s="148" t="s">
        <v>3398</v>
      </c>
      <c r="E1114" s="148" t="s">
        <v>1453</v>
      </c>
      <c r="F1114" s="148" t="s">
        <v>1428</v>
      </c>
      <c r="I1114" s="143"/>
      <c r="J1114" s="144"/>
    </row>
    <row r="1115" spans="1:10">
      <c r="A1115" s="146" t="s">
        <v>3620</v>
      </c>
      <c r="B1115" s="147" t="s">
        <v>3619</v>
      </c>
      <c r="C1115" s="148" t="s">
        <v>1282</v>
      </c>
      <c r="D1115" s="148" t="s">
        <v>3398</v>
      </c>
      <c r="E1115" s="148" t="s">
        <v>1453</v>
      </c>
      <c r="F1115" s="148" t="s">
        <v>2052</v>
      </c>
      <c r="I1115" s="143"/>
      <c r="J1115" s="144"/>
    </row>
    <row r="1116" spans="1:10">
      <c r="A1116" s="146" t="s">
        <v>3622</v>
      </c>
      <c r="B1116" s="147" t="s">
        <v>3621</v>
      </c>
      <c r="C1116" s="148" t="s">
        <v>1282</v>
      </c>
      <c r="D1116" s="148" t="s">
        <v>3398</v>
      </c>
      <c r="E1116" s="148" t="s">
        <v>1453</v>
      </c>
      <c r="F1116" s="148" t="s">
        <v>2528</v>
      </c>
      <c r="I1116" s="143"/>
      <c r="J1116" s="144"/>
    </row>
    <row r="1117" spans="1:10">
      <c r="A1117" s="146" t="s">
        <v>3624</v>
      </c>
      <c r="B1117" s="147" t="s">
        <v>3623</v>
      </c>
      <c r="C1117" s="148" t="s">
        <v>1282</v>
      </c>
      <c r="D1117" s="148" t="s">
        <v>3398</v>
      </c>
      <c r="E1117" s="148" t="s">
        <v>1453</v>
      </c>
      <c r="F1117" s="148" t="s">
        <v>1479</v>
      </c>
      <c r="I1117" s="143"/>
      <c r="J1117" s="144"/>
    </row>
    <row r="1118" spans="1:10">
      <c r="A1118" s="146" t="s">
        <v>3626</v>
      </c>
      <c r="B1118" s="147" t="s">
        <v>3625</v>
      </c>
      <c r="C1118" s="148" t="s">
        <v>1282</v>
      </c>
      <c r="D1118" s="148" t="s">
        <v>3398</v>
      </c>
      <c r="E1118" s="148" t="s">
        <v>1453</v>
      </c>
      <c r="F1118" s="148" t="s">
        <v>1431</v>
      </c>
      <c r="I1118" s="143"/>
      <c r="J1118" s="144"/>
    </row>
    <row r="1119" spans="1:10">
      <c r="A1119" s="146" t="s">
        <v>3628</v>
      </c>
      <c r="B1119" s="147" t="s">
        <v>3627</v>
      </c>
      <c r="C1119" s="148" t="s">
        <v>1282</v>
      </c>
      <c r="D1119" s="148" t="s">
        <v>3398</v>
      </c>
      <c r="E1119" s="148" t="s">
        <v>1453</v>
      </c>
      <c r="F1119" s="148" t="s">
        <v>2884</v>
      </c>
      <c r="I1119" s="143"/>
      <c r="J1119" s="144"/>
    </row>
    <row r="1120" spans="1:10">
      <c r="A1120" s="146" t="s">
        <v>3630</v>
      </c>
      <c r="B1120" s="147" t="s">
        <v>3629</v>
      </c>
      <c r="C1120" s="148" t="s">
        <v>1282</v>
      </c>
      <c r="D1120" s="148" t="s">
        <v>3398</v>
      </c>
      <c r="E1120" s="148" t="s">
        <v>1453</v>
      </c>
      <c r="F1120" s="148" t="s">
        <v>1340</v>
      </c>
      <c r="I1120" s="143"/>
      <c r="J1120" s="144"/>
    </row>
    <row r="1121" spans="1:10">
      <c r="A1121" s="146" t="s">
        <v>3632</v>
      </c>
      <c r="B1121" s="147" t="s">
        <v>3631</v>
      </c>
      <c r="C1121" s="148" t="s">
        <v>1282</v>
      </c>
      <c r="D1121" s="148" t="s">
        <v>3398</v>
      </c>
      <c r="E1121" s="148" t="s">
        <v>1453</v>
      </c>
      <c r="F1121" s="148" t="s">
        <v>1586</v>
      </c>
      <c r="I1121" s="143"/>
      <c r="J1121" s="144"/>
    </row>
    <row r="1122" spans="1:10">
      <c r="A1122" s="146" t="s">
        <v>3634</v>
      </c>
      <c r="B1122" s="147" t="s">
        <v>3633</v>
      </c>
      <c r="C1122" s="148" t="s">
        <v>1282</v>
      </c>
      <c r="D1122" s="148" t="s">
        <v>3398</v>
      </c>
      <c r="E1122" s="148" t="s">
        <v>1453</v>
      </c>
      <c r="F1122" s="148" t="s">
        <v>1337</v>
      </c>
      <c r="I1122" s="143"/>
      <c r="J1122" s="144"/>
    </row>
    <row r="1123" spans="1:10">
      <c r="A1123" s="146" t="s">
        <v>3636</v>
      </c>
      <c r="B1123" s="147" t="s">
        <v>3635</v>
      </c>
      <c r="C1123" s="148" t="s">
        <v>1282</v>
      </c>
      <c r="D1123" s="148" t="s">
        <v>3398</v>
      </c>
      <c r="E1123" s="148" t="s">
        <v>1453</v>
      </c>
      <c r="F1123" s="148" t="s">
        <v>1325</v>
      </c>
      <c r="I1123" s="143"/>
      <c r="J1123" s="144"/>
    </row>
    <row r="1124" spans="1:10">
      <c r="A1124" s="146" t="s">
        <v>3638</v>
      </c>
      <c r="B1124" s="147" t="s">
        <v>3637</v>
      </c>
      <c r="C1124" s="148" t="s">
        <v>1282</v>
      </c>
      <c r="D1124" s="148" t="s">
        <v>3398</v>
      </c>
      <c r="E1124" s="148" t="s">
        <v>1453</v>
      </c>
      <c r="F1124" s="148" t="s">
        <v>1641</v>
      </c>
      <c r="I1124" s="143"/>
      <c r="J1124" s="144"/>
    </row>
    <row r="1125" spans="1:10">
      <c r="A1125" s="146" t="s">
        <v>3640</v>
      </c>
      <c r="B1125" s="147" t="s">
        <v>3639</v>
      </c>
      <c r="C1125" s="148" t="s">
        <v>1282</v>
      </c>
      <c r="D1125" s="148" t="s">
        <v>3398</v>
      </c>
      <c r="E1125" s="148" t="s">
        <v>1453</v>
      </c>
      <c r="F1125" s="148" t="s">
        <v>1319</v>
      </c>
      <c r="I1125" s="143"/>
      <c r="J1125" s="144"/>
    </row>
    <row r="1126" spans="1:10">
      <c r="A1126" s="146" t="s">
        <v>3642</v>
      </c>
      <c r="B1126" s="147" t="s">
        <v>3641</v>
      </c>
      <c r="C1126" s="148" t="s">
        <v>1282</v>
      </c>
      <c r="D1126" s="148" t="s">
        <v>3398</v>
      </c>
      <c r="E1126" s="148" t="s">
        <v>1453</v>
      </c>
      <c r="F1126" s="148" t="s">
        <v>1562</v>
      </c>
      <c r="I1126" s="143"/>
      <c r="J1126" s="144"/>
    </row>
    <row r="1127" spans="1:10">
      <c r="A1127" s="146" t="s">
        <v>3644</v>
      </c>
      <c r="B1127" s="147" t="s">
        <v>3643</v>
      </c>
      <c r="C1127" s="148" t="s">
        <v>1282</v>
      </c>
      <c r="D1127" s="148" t="s">
        <v>3398</v>
      </c>
      <c r="E1127" s="148" t="s">
        <v>1453</v>
      </c>
      <c r="F1127" s="148" t="s">
        <v>2208</v>
      </c>
      <c r="I1127" s="143"/>
      <c r="J1127" s="144"/>
    </row>
    <row r="1128" spans="1:10">
      <c r="A1128" s="146" t="s">
        <v>3646</v>
      </c>
      <c r="B1128" s="147" t="s">
        <v>3645</v>
      </c>
      <c r="C1128" s="148" t="s">
        <v>1282</v>
      </c>
      <c r="D1128" s="148" t="s">
        <v>3398</v>
      </c>
      <c r="E1128" s="148" t="s">
        <v>1493</v>
      </c>
      <c r="F1128" s="148" t="s">
        <v>1298</v>
      </c>
      <c r="I1128" s="143"/>
      <c r="J1128" s="144"/>
    </row>
    <row r="1129" spans="1:10">
      <c r="A1129" s="146" t="s">
        <v>3647</v>
      </c>
      <c r="B1129" s="147" t="s">
        <v>2223</v>
      </c>
      <c r="C1129" s="148" t="s">
        <v>1282</v>
      </c>
      <c r="D1129" s="148" t="s">
        <v>3398</v>
      </c>
      <c r="E1129" s="148" t="s">
        <v>1493</v>
      </c>
      <c r="F1129" s="148" t="s">
        <v>1301</v>
      </c>
      <c r="I1129" s="143"/>
      <c r="J1129" s="144"/>
    </row>
    <row r="1130" spans="1:10">
      <c r="A1130" s="146" t="s">
        <v>3649</v>
      </c>
      <c r="B1130" s="147" t="s">
        <v>3648</v>
      </c>
      <c r="C1130" s="148" t="s">
        <v>1282</v>
      </c>
      <c r="D1130" s="148" t="s">
        <v>3398</v>
      </c>
      <c r="E1130" s="148" t="s">
        <v>1493</v>
      </c>
      <c r="F1130" s="148" t="s">
        <v>1409</v>
      </c>
      <c r="I1130" s="143"/>
      <c r="J1130" s="144"/>
    </row>
    <row r="1131" spans="1:10">
      <c r="A1131" s="146" t="s">
        <v>3651</v>
      </c>
      <c r="B1131" s="147" t="s">
        <v>3650</v>
      </c>
      <c r="C1131" s="148" t="s">
        <v>1282</v>
      </c>
      <c r="D1131" s="148" t="s">
        <v>3398</v>
      </c>
      <c r="E1131" s="148" t="s">
        <v>1493</v>
      </c>
      <c r="F1131" s="148" t="s">
        <v>1386</v>
      </c>
      <c r="I1131" s="143"/>
      <c r="J1131" s="144"/>
    </row>
    <row r="1132" spans="1:10">
      <c r="A1132" s="146" t="s">
        <v>3653</v>
      </c>
      <c r="B1132" s="147" t="s">
        <v>3652</v>
      </c>
      <c r="C1132" s="148" t="s">
        <v>1282</v>
      </c>
      <c r="D1132" s="148" t="s">
        <v>3398</v>
      </c>
      <c r="E1132" s="148" t="s">
        <v>1493</v>
      </c>
      <c r="F1132" s="148" t="s">
        <v>1472</v>
      </c>
      <c r="I1132" s="143"/>
      <c r="J1132" s="144"/>
    </row>
    <row r="1133" spans="1:10">
      <c r="A1133" s="146" t="s">
        <v>3655</v>
      </c>
      <c r="B1133" s="147" t="s">
        <v>3654</v>
      </c>
      <c r="C1133" s="148" t="s">
        <v>1282</v>
      </c>
      <c r="D1133" s="148" t="s">
        <v>3398</v>
      </c>
      <c r="E1133" s="148" t="s">
        <v>1493</v>
      </c>
      <c r="F1133" s="148" t="s">
        <v>1448</v>
      </c>
      <c r="I1133" s="143"/>
      <c r="J1133" s="144"/>
    </row>
    <row r="1134" spans="1:10">
      <c r="A1134" s="146" t="s">
        <v>3657</v>
      </c>
      <c r="B1134" s="147" t="s">
        <v>3656</v>
      </c>
      <c r="C1134" s="148" t="s">
        <v>1282</v>
      </c>
      <c r="D1134" s="148" t="s">
        <v>3398</v>
      </c>
      <c r="E1134" s="148" t="s">
        <v>1493</v>
      </c>
      <c r="F1134" s="148" t="s">
        <v>1440</v>
      </c>
      <c r="I1134" s="143"/>
      <c r="J1134" s="144"/>
    </row>
    <row r="1135" spans="1:10">
      <c r="A1135" s="146" t="s">
        <v>3659</v>
      </c>
      <c r="B1135" s="147" t="s">
        <v>3658</v>
      </c>
      <c r="C1135" s="148" t="s">
        <v>1282</v>
      </c>
      <c r="D1135" s="148" t="s">
        <v>3398</v>
      </c>
      <c r="E1135" s="148" t="s">
        <v>1493</v>
      </c>
      <c r="F1135" s="148" t="s">
        <v>2157</v>
      </c>
      <c r="I1135" s="143"/>
      <c r="J1135" s="144"/>
    </row>
    <row r="1136" spans="1:10">
      <c r="A1136" s="146" t="s">
        <v>3661</v>
      </c>
      <c r="B1136" s="147" t="s">
        <v>3660</v>
      </c>
      <c r="C1136" s="148" t="s">
        <v>1282</v>
      </c>
      <c r="D1136" s="148" t="s">
        <v>3398</v>
      </c>
      <c r="E1136" s="148" t="s">
        <v>1493</v>
      </c>
      <c r="F1136" s="148" t="s">
        <v>1711</v>
      </c>
      <c r="I1136" s="143"/>
      <c r="J1136" s="144"/>
    </row>
    <row r="1137" spans="1:10">
      <c r="A1137" s="146" t="s">
        <v>3663</v>
      </c>
      <c r="B1137" s="147" t="s">
        <v>3662</v>
      </c>
      <c r="C1137" s="148" t="s">
        <v>1282</v>
      </c>
      <c r="D1137" s="148" t="s">
        <v>3398</v>
      </c>
      <c r="E1137" s="148" t="s">
        <v>1493</v>
      </c>
      <c r="F1137" s="148" t="s">
        <v>2052</v>
      </c>
      <c r="I1137" s="143"/>
      <c r="J1137" s="144"/>
    </row>
    <row r="1138" spans="1:10">
      <c r="A1138" s="146" t="s">
        <v>3665</v>
      </c>
      <c r="B1138" s="147" t="s">
        <v>3664</v>
      </c>
      <c r="C1138" s="148" t="s">
        <v>1282</v>
      </c>
      <c r="D1138" s="148" t="s">
        <v>3398</v>
      </c>
      <c r="E1138" s="148" t="s">
        <v>1493</v>
      </c>
      <c r="F1138" s="148" t="s">
        <v>1571</v>
      </c>
      <c r="I1138" s="143"/>
      <c r="J1138" s="144"/>
    </row>
    <row r="1139" spans="1:10">
      <c r="A1139" s="146" t="s">
        <v>3667</v>
      </c>
      <c r="B1139" s="147" t="s">
        <v>3666</v>
      </c>
      <c r="C1139" s="148" t="s">
        <v>1282</v>
      </c>
      <c r="D1139" s="148" t="s">
        <v>3398</v>
      </c>
      <c r="E1139" s="148" t="s">
        <v>1493</v>
      </c>
      <c r="F1139" s="148" t="s">
        <v>2101</v>
      </c>
      <c r="I1139" s="143"/>
      <c r="J1139" s="144"/>
    </row>
    <row r="1140" spans="1:10">
      <c r="A1140" s="146" t="s">
        <v>3669</v>
      </c>
      <c r="B1140" s="147" t="s">
        <v>3668</v>
      </c>
      <c r="C1140" s="148" t="s">
        <v>1282</v>
      </c>
      <c r="D1140" s="148" t="s">
        <v>3398</v>
      </c>
      <c r="E1140" s="148" t="s">
        <v>1493</v>
      </c>
      <c r="F1140" s="148" t="s">
        <v>2058</v>
      </c>
      <c r="I1140" s="143"/>
      <c r="J1140" s="144"/>
    </row>
    <row r="1141" spans="1:10">
      <c r="A1141" s="146" t="s">
        <v>3671</v>
      </c>
      <c r="B1141" s="147" t="s">
        <v>3670</v>
      </c>
      <c r="C1141" s="148" t="s">
        <v>1282</v>
      </c>
      <c r="D1141" s="148" t="s">
        <v>3398</v>
      </c>
      <c r="E1141" s="148" t="s">
        <v>1493</v>
      </c>
      <c r="F1141" s="148" t="s">
        <v>2174</v>
      </c>
      <c r="I1141" s="143"/>
      <c r="J1141" s="144"/>
    </row>
    <row r="1142" spans="1:10">
      <c r="A1142" s="146" t="s">
        <v>3673</v>
      </c>
      <c r="B1142" s="147" t="s">
        <v>3672</v>
      </c>
      <c r="C1142" s="148" t="s">
        <v>1282</v>
      </c>
      <c r="D1142" s="148" t="s">
        <v>3398</v>
      </c>
      <c r="E1142" s="148" t="s">
        <v>1493</v>
      </c>
      <c r="F1142" s="148" t="s">
        <v>2884</v>
      </c>
      <c r="I1142" s="143"/>
      <c r="J1142" s="144"/>
    </row>
    <row r="1143" spans="1:10">
      <c r="A1143" s="146" t="s">
        <v>3675</v>
      </c>
      <c r="B1143" s="147" t="s">
        <v>3674</v>
      </c>
      <c r="C1143" s="148" t="s">
        <v>1282</v>
      </c>
      <c r="D1143" s="148" t="s">
        <v>3398</v>
      </c>
      <c r="E1143" s="148" t="s">
        <v>1493</v>
      </c>
      <c r="F1143" s="148" t="s">
        <v>2528</v>
      </c>
      <c r="I1143" s="143"/>
      <c r="J1143" s="144"/>
    </row>
    <row r="1144" spans="1:10">
      <c r="A1144" s="146" t="s">
        <v>3677</v>
      </c>
      <c r="B1144" s="147" t="s">
        <v>3676</v>
      </c>
      <c r="C1144" s="148" t="s">
        <v>1282</v>
      </c>
      <c r="D1144" s="148" t="s">
        <v>3398</v>
      </c>
      <c r="E1144" s="148" t="s">
        <v>1493</v>
      </c>
      <c r="F1144" s="148" t="s">
        <v>2854</v>
      </c>
      <c r="I1144" s="143"/>
      <c r="J1144" s="144"/>
    </row>
    <row r="1145" spans="1:10">
      <c r="A1145" s="146" t="s">
        <v>3679</v>
      </c>
      <c r="B1145" s="147" t="s">
        <v>3678</v>
      </c>
      <c r="C1145" s="148" t="s">
        <v>1282</v>
      </c>
      <c r="D1145" s="148" t="s">
        <v>3398</v>
      </c>
      <c r="E1145" s="148" t="s">
        <v>1493</v>
      </c>
      <c r="F1145" s="148" t="s">
        <v>1325</v>
      </c>
      <c r="I1145" s="143"/>
      <c r="J1145" s="144"/>
    </row>
    <row r="1146" spans="1:10">
      <c r="A1146" s="146" t="s">
        <v>3681</v>
      </c>
      <c r="B1146" s="147" t="s">
        <v>3680</v>
      </c>
      <c r="C1146" s="148" t="s">
        <v>1282</v>
      </c>
      <c r="D1146" s="148" t="s">
        <v>3398</v>
      </c>
      <c r="E1146" s="148" t="s">
        <v>1493</v>
      </c>
      <c r="F1146" s="148" t="s">
        <v>1482</v>
      </c>
      <c r="I1146" s="143"/>
      <c r="J1146" s="144"/>
    </row>
    <row r="1147" spans="1:10">
      <c r="A1147" s="146" t="s">
        <v>3683</v>
      </c>
      <c r="B1147" s="147" t="s">
        <v>3682</v>
      </c>
      <c r="C1147" s="148" t="s">
        <v>1282</v>
      </c>
      <c r="D1147" s="148" t="s">
        <v>3398</v>
      </c>
      <c r="E1147" s="148" t="s">
        <v>1493</v>
      </c>
      <c r="F1147" s="148" t="s">
        <v>1346</v>
      </c>
      <c r="I1147" s="143"/>
      <c r="J1147" s="144"/>
    </row>
    <row r="1148" spans="1:10">
      <c r="A1148" s="146" t="s">
        <v>3685</v>
      </c>
      <c r="B1148" s="147" t="s">
        <v>3684</v>
      </c>
      <c r="C1148" s="148" t="s">
        <v>1282</v>
      </c>
      <c r="D1148" s="148" t="s">
        <v>3398</v>
      </c>
      <c r="E1148" s="148" t="s">
        <v>1493</v>
      </c>
      <c r="F1148" s="148" t="s">
        <v>1313</v>
      </c>
      <c r="I1148" s="143"/>
      <c r="J1148" s="144"/>
    </row>
    <row r="1149" spans="1:10">
      <c r="A1149" s="146" t="s">
        <v>3687</v>
      </c>
      <c r="B1149" s="147" t="s">
        <v>3686</v>
      </c>
      <c r="C1149" s="148" t="s">
        <v>1282</v>
      </c>
      <c r="D1149" s="148" t="s">
        <v>3398</v>
      </c>
      <c r="E1149" s="148" t="s">
        <v>1493</v>
      </c>
      <c r="F1149" s="148" t="s">
        <v>2192</v>
      </c>
      <c r="I1149" s="143"/>
      <c r="J1149" s="144"/>
    </row>
    <row r="1150" spans="1:10">
      <c r="A1150" s="146" t="s">
        <v>3689</v>
      </c>
      <c r="B1150" s="147" t="s">
        <v>3688</v>
      </c>
      <c r="C1150" s="148" t="s">
        <v>1282</v>
      </c>
      <c r="D1150" s="148" t="s">
        <v>3398</v>
      </c>
      <c r="E1150" s="148" t="s">
        <v>1493</v>
      </c>
      <c r="F1150" s="148" t="s">
        <v>2195</v>
      </c>
      <c r="I1150" s="143"/>
      <c r="J1150" s="144"/>
    </row>
    <row r="1151" spans="1:10">
      <c r="A1151" s="146" t="s">
        <v>3691</v>
      </c>
      <c r="B1151" s="147" t="s">
        <v>3690</v>
      </c>
      <c r="C1151" s="148" t="s">
        <v>1282</v>
      </c>
      <c r="D1151" s="148" t="s">
        <v>3398</v>
      </c>
      <c r="E1151" s="148" t="s">
        <v>1493</v>
      </c>
      <c r="F1151" s="148" t="s">
        <v>1428</v>
      </c>
      <c r="I1151" s="143"/>
      <c r="J1151" s="144"/>
    </row>
    <row r="1152" spans="1:10">
      <c r="A1152" s="146" t="s">
        <v>3693</v>
      </c>
      <c r="B1152" s="147" t="s">
        <v>3692</v>
      </c>
      <c r="C1152" s="148" t="s">
        <v>1282</v>
      </c>
      <c r="D1152" s="148" t="s">
        <v>3398</v>
      </c>
      <c r="E1152" s="148" t="s">
        <v>1493</v>
      </c>
      <c r="F1152" s="148" t="s">
        <v>1589</v>
      </c>
      <c r="I1152" s="143"/>
      <c r="J1152" s="144"/>
    </row>
    <row r="1153" spans="1:10">
      <c r="A1153" s="146" t="s">
        <v>3695</v>
      </c>
      <c r="B1153" s="147" t="s">
        <v>3694</v>
      </c>
      <c r="C1153" s="148" t="s">
        <v>1282</v>
      </c>
      <c r="D1153" s="148" t="s">
        <v>3398</v>
      </c>
      <c r="E1153" s="148" t="s">
        <v>1493</v>
      </c>
      <c r="F1153" s="148" t="s">
        <v>2180</v>
      </c>
      <c r="I1153" s="143"/>
      <c r="J1153" s="144"/>
    </row>
    <row r="1154" spans="1:10">
      <c r="A1154" s="146" t="s">
        <v>3697</v>
      </c>
      <c r="B1154" s="147" t="s">
        <v>3696</v>
      </c>
      <c r="C1154" s="148" t="s">
        <v>1282</v>
      </c>
      <c r="D1154" s="148" t="s">
        <v>3398</v>
      </c>
      <c r="E1154" s="148" t="s">
        <v>1493</v>
      </c>
      <c r="F1154" s="148" t="s">
        <v>2586</v>
      </c>
      <c r="I1154" s="143"/>
      <c r="J1154" s="144"/>
    </row>
    <row r="1155" spans="1:10">
      <c r="A1155" s="146" t="s">
        <v>3699</v>
      </c>
      <c r="B1155" s="147" t="s">
        <v>3698</v>
      </c>
      <c r="C1155" s="148" t="s">
        <v>1282</v>
      </c>
      <c r="D1155" s="148" t="s">
        <v>3398</v>
      </c>
      <c r="E1155" s="148" t="s">
        <v>1493</v>
      </c>
      <c r="F1155" s="148" t="s">
        <v>1399</v>
      </c>
      <c r="I1155" s="143"/>
      <c r="J1155" s="144"/>
    </row>
    <row r="1156" spans="1:10">
      <c r="A1156" s="146" t="s">
        <v>3701</v>
      </c>
      <c r="B1156" s="147" t="s">
        <v>3700</v>
      </c>
      <c r="C1156" s="148" t="s">
        <v>1282</v>
      </c>
      <c r="D1156" s="148" t="s">
        <v>3398</v>
      </c>
      <c r="E1156" s="148" t="s">
        <v>1539</v>
      </c>
      <c r="F1156" s="148" t="s">
        <v>1428</v>
      </c>
      <c r="I1156" s="143"/>
      <c r="J1156" s="144"/>
    </row>
    <row r="1157" spans="1:10">
      <c r="A1157" s="146" t="s">
        <v>3703</v>
      </c>
      <c r="B1157" s="147" t="s">
        <v>3702</v>
      </c>
      <c r="C1157" s="148" t="s">
        <v>1282</v>
      </c>
      <c r="D1157" s="148" t="s">
        <v>3398</v>
      </c>
      <c r="E1157" s="148" t="s">
        <v>1539</v>
      </c>
      <c r="F1157" s="148" t="s">
        <v>1482</v>
      </c>
      <c r="I1157" s="143"/>
      <c r="J1157" s="144"/>
    </row>
    <row r="1158" spans="1:10">
      <c r="A1158" s="146" t="s">
        <v>3705</v>
      </c>
      <c r="B1158" s="147" t="s">
        <v>3704</v>
      </c>
      <c r="C1158" s="148" t="s">
        <v>1282</v>
      </c>
      <c r="D1158" s="148" t="s">
        <v>3398</v>
      </c>
      <c r="E1158" s="148" t="s">
        <v>1539</v>
      </c>
      <c r="F1158" s="148" t="s">
        <v>2096</v>
      </c>
      <c r="I1158" s="143"/>
      <c r="J1158" s="144"/>
    </row>
    <row r="1159" spans="1:10">
      <c r="A1159" s="146" t="s">
        <v>3707</v>
      </c>
      <c r="B1159" s="147" t="s">
        <v>3706</v>
      </c>
      <c r="C1159" s="148" t="s">
        <v>1282</v>
      </c>
      <c r="D1159" s="148" t="s">
        <v>3398</v>
      </c>
      <c r="E1159" s="148" t="s">
        <v>1539</v>
      </c>
      <c r="F1159" s="148" t="s">
        <v>2216</v>
      </c>
      <c r="I1159" s="143"/>
      <c r="J1159" s="144"/>
    </row>
    <row r="1160" spans="1:10">
      <c r="A1160" s="146" t="s">
        <v>3709</v>
      </c>
      <c r="B1160" s="147" t="s">
        <v>3708</v>
      </c>
      <c r="C1160" s="148" t="s">
        <v>1282</v>
      </c>
      <c r="D1160" s="148" t="s">
        <v>3398</v>
      </c>
      <c r="E1160" s="148" t="s">
        <v>1539</v>
      </c>
      <c r="F1160" s="148" t="s">
        <v>1574</v>
      </c>
      <c r="I1160" s="143"/>
      <c r="J1160" s="144"/>
    </row>
    <row r="1161" spans="1:10">
      <c r="A1161" s="146" t="s">
        <v>3711</v>
      </c>
      <c r="B1161" s="147" t="s">
        <v>3710</v>
      </c>
      <c r="C1161" s="148" t="s">
        <v>1282</v>
      </c>
      <c r="D1161" s="148" t="s">
        <v>3398</v>
      </c>
      <c r="E1161" s="148" t="s">
        <v>1539</v>
      </c>
      <c r="F1161" s="148" t="s">
        <v>2528</v>
      </c>
      <c r="I1161" s="143"/>
      <c r="J1161" s="144"/>
    </row>
    <row r="1162" spans="1:10">
      <c r="A1162" s="146" t="s">
        <v>3713</v>
      </c>
      <c r="B1162" s="147" t="s">
        <v>3712</v>
      </c>
      <c r="C1162" s="148" t="s">
        <v>1282</v>
      </c>
      <c r="D1162" s="148" t="s">
        <v>3398</v>
      </c>
      <c r="E1162" s="148" t="s">
        <v>1539</v>
      </c>
      <c r="F1162" s="148" t="s">
        <v>2186</v>
      </c>
      <c r="I1162" s="143"/>
      <c r="J1162" s="144"/>
    </row>
    <row r="1163" spans="1:10">
      <c r="A1163" s="146" t="s">
        <v>3715</v>
      </c>
      <c r="B1163" s="147" t="s">
        <v>3714</v>
      </c>
      <c r="C1163" s="148" t="s">
        <v>1282</v>
      </c>
      <c r="D1163" s="148" t="s">
        <v>3398</v>
      </c>
      <c r="E1163" s="148" t="s">
        <v>1539</v>
      </c>
      <c r="F1163" s="148" t="s">
        <v>2552</v>
      </c>
      <c r="I1163" s="143"/>
      <c r="J1163" s="144"/>
    </row>
    <row r="1164" spans="1:10">
      <c r="A1164" s="146" t="s">
        <v>3717</v>
      </c>
      <c r="B1164" s="147" t="s">
        <v>3716</v>
      </c>
      <c r="C1164" s="148" t="s">
        <v>1282</v>
      </c>
      <c r="D1164" s="148" t="s">
        <v>3398</v>
      </c>
      <c r="E1164" s="148" t="s">
        <v>1539</v>
      </c>
      <c r="F1164" s="148" t="s">
        <v>2189</v>
      </c>
      <c r="I1164" s="143"/>
      <c r="J1164" s="144"/>
    </row>
    <row r="1165" spans="1:10">
      <c r="A1165" s="146" t="s">
        <v>3719</v>
      </c>
      <c r="B1165" s="147" t="s">
        <v>3718</v>
      </c>
      <c r="C1165" s="148" t="s">
        <v>1282</v>
      </c>
      <c r="D1165" s="148" t="s">
        <v>3398</v>
      </c>
      <c r="E1165" s="148" t="s">
        <v>1539</v>
      </c>
      <c r="F1165" s="148" t="s">
        <v>2628</v>
      </c>
      <c r="I1165" s="143"/>
      <c r="J1165" s="144"/>
    </row>
    <row r="1166" spans="1:10">
      <c r="A1166" s="146" t="s">
        <v>3721</v>
      </c>
      <c r="B1166" s="147" t="s">
        <v>3720</v>
      </c>
      <c r="C1166" s="148" t="s">
        <v>1282</v>
      </c>
      <c r="D1166" s="148" t="s">
        <v>3398</v>
      </c>
      <c r="E1166" s="148" t="s">
        <v>1539</v>
      </c>
      <c r="F1166" s="148" t="s">
        <v>2586</v>
      </c>
      <c r="I1166" s="143"/>
      <c r="J1166" s="144"/>
    </row>
    <row r="1167" spans="1:10">
      <c r="A1167" s="146" t="s">
        <v>3723</v>
      </c>
      <c r="B1167" s="147" t="s">
        <v>3722</v>
      </c>
      <c r="C1167" s="148" t="s">
        <v>1282</v>
      </c>
      <c r="D1167" s="148" t="s">
        <v>3398</v>
      </c>
      <c r="E1167" s="148" t="s">
        <v>1539</v>
      </c>
      <c r="F1167" s="148" t="s">
        <v>2589</v>
      </c>
      <c r="I1167" s="143"/>
      <c r="J1167" s="144"/>
    </row>
    <row r="1168" spans="1:10">
      <c r="A1168" s="146" t="s">
        <v>3725</v>
      </c>
      <c r="B1168" s="147" t="s">
        <v>3724</v>
      </c>
      <c r="C1168" s="148" t="s">
        <v>1282</v>
      </c>
      <c r="D1168" s="148" t="s">
        <v>3398</v>
      </c>
      <c r="E1168" s="148" t="s">
        <v>1539</v>
      </c>
      <c r="F1168" s="148" t="s">
        <v>2854</v>
      </c>
      <c r="I1168" s="143"/>
      <c r="J1168" s="144"/>
    </row>
    <row r="1169" spans="1:10">
      <c r="A1169" s="146" t="s">
        <v>3726</v>
      </c>
      <c r="B1169" s="147" t="s">
        <v>3052</v>
      </c>
      <c r="C1169" s="148" t="s">
        <v>1282</v>
      </c>
      <c r="D1169" s="148" t="s">
        <v>3398</v>
      </c>
      <c r="E1169" s="148" t="s">
        <v>1539</v>
      </c>
      <c r="F1169" s="148" t="s">
        <v>1577</v>
      </c>
      <c r="I1169" s="143"/>
      <c r="J1169" s="144"/>
    </row>
    <row r="1170" spans="1:10">
      <c r="A1170" s="146" t="s">
        <v>3728</v>
      </c>
      <c r="B1170" s="147" t="s">
        <v>3727</v>
      </c>
      <c r="C1170" s="148" t="s">
        <v>1282</v>
      </c>
      <c r="D1170" s="148" t="s">
        <v>3398</v>
      </c>
      <c r="E1170" s="148" t="s">
        <v>1539</v>
      </c>
      <c r="F1170" s="148" t="s">
        <v>3205</v>
      </c>
      <c r="I1170" s="143"/>
      <c r="J1170" s="144"/>
    </row>
    <row r="1171" spans="1:10">
      <c r="A1171" s="146" t="s">
        <v>3730</v>
      </c>
      <c r="B1171" s="147" t="s">
        <v>3729</v>
      </c>
      <c r="C1171" s="148" t="s">
        <v>1282</v>
      </c>
      <c r="D1171" s="148" t="s">
        <v>3398</v>
      </c>
      <c r="E1171" s="148" t="s">
        <v>1539</v>
      </c>
      <c r="F1171" s="148" t="s">
        <v>2195</v>
      </c>
      <c r="I1171" s="143"/>
      <c r="J1171" s="144"/>
    </row>
    <row r="1172" spans="1:10">
      <c r="A1172" s="146" t="s">
        <v>3732</v>
      </c>
      <c r="B1172" s="147" t="s">
        <v>3731</v>
      </c>
      <c r="C1172" s="148" t="s">
        <v>1282</v>
      </c>
      <c r="D1172" s="148" t="s">
        <v>3398</v>
      </c>
      <c r="E1172" s="148" t="s">
        <v>1539</v>
      </c>
      <c r="F1172" s="148" t="s">
        <v>2157</v>
      </c>
      <c r="I1172" s="143"/>
      <c r="J1172" s="144"/>
    </row>
    <row r="1173" spans="1:10">
      <c r="A1173" s="146" t="s">
        <v>3734</v>
      </c>
      <c r="B1173" s="147" t="s">
        <v>3733</v>
      </c>
      <c r="C1173" s="148" t="s">
        <v>1282</v>
      </c>
      <c r="D1173" s="148" t="s">
        <v>3398</v>
      </c>
      <c r="E1173" s="148" t="s">
        <v>1539</v>
      </c>
      <c r="F1173" s="148" t="s">
        <v>2884</v>
      </c>
      <c r="I1173" s="143"/>
      <c r="J1173" s="144"/>
    </row>
    <row r="1174" spans="1:10">
      <c r="A1174" s="146" t="s">
        <v>3736</v>
      </c>
      <c r="B1174" s="147" t="s">
        <v>3735</v>
      </c>
      <c r="C1174" s="148" t="s">
        <v>1282</v>
      </c>
      <c r="D1174" s="148" t="s">
        <v>3398</v>
      </c>
      <c r="E1174" s="148" t="s">
        <v>1539</v>
      </c>
      <c r="F1174" s="148" t="s">
        <v>1399</v>
      </c>
      <c r="I1174" s="143"/>
      <c r="J1174" s="144"/>
    </row>
    <row r="1175" spans="1:10">
      <c r="A1175" s="146" t="s">
        <v>3738</v>
      </c>
      <c r="B1175" s="147" t="s">
        <v>3737</v>
      </c>
      <c r="C1175" s="148" t="s">
        <v>1282</v>
      </c>
      <c r="D1175" s="148" t="s">
        <v>3398</v>
      </c>
      <c r="E1175" s="148" t="s">
        <v>1612</v>
      </c>
      <c r="F1175" s="148" t="s">
        <v>1361</v>
      </c>
      <c r="I1175" s="143"/>
      <c r="J1175" s="144"/>
    </row>
    <row r="1176" spans="1:10">
      <c r="A1176" s="146" t="s">
        <v>3740</v>
      </c>
      <c r="B1176" s="147" t="s">
        <v>3739</v>
      </c>
      <c r="C1176" s="148" t="s">
        <v>1282</v>
      </c>
      <c r="D1176" s="148" t="s">
        <v>3398</v>
      </c>
      <c r="E1176" s="148" t="s">
        <v>1612</v>
      </c>
      <c r="F1176" s="148" t="s">
        <v>1386</v>
      </c>
      <c r="I1176" s="143"/>
      <c r="J1176" s="144"/>
    </row>
    <row r="1177" spans="1:10">
      <c r="A1177" s="146" t="s">
        <v>3742</v>
      </c>
      <c r="B1177" s="147" t="s">
        <v>3741</v>
      </c>
      <c r="C1177" s="148" t="s">
        <v>1282</v>
      </c>
      <c r="D1177" s="148" t="s">
        <v>3398</v>
      </c>
      <c r="E1177" s="148" t="s">
        <v>1612</v>
      </c>
      <c r="F1177" s="148" t="s">
        <v>1472</v>
      </c>
      <c r="I1177" s="143"/>
      <c r="J1177" s="144"/>
    </row>
    <row r="1178" spans="1:10">
      <c r="A1178" s="146" t="s">
        <v>3744</v>
      </c>
      <c r="B1178" s="147" t="s">
        <v>3743</v>
      </c>
      <c r="C1178" s="148" t="s">
        <v>1282</v>
      </c>
      <c r="D1178" s="148" t="s">
        <v>3398</v>
      </c>
      <c r="E1178" s="148" t="s">
        <v>1612</v>
      </c>
      <c r="F1178" s="148" t="s">
        <v>1516</v>
      </c>
      <c r="I1178" s="143"/>
      <c r="J1178" s="144"/>
    </row>
    <row r="1179" spans="1:10">
      <c r="A1179" s="146" t="s">
        <v>3746</v>
      </c>
      <c r="B1179" s="147" t="s">
        <v>3745</v>
      </c>
      <c r="C1179" s="148" t="s">
        <v>1282</v>
      </c>
      <c r="D1179" s="148" t="s">
        <v>3398</v>
      </c>
      <c r="E1179" s="148" t="s">
        <v>1612</v>
      </c>
      <c r="F1179" s="148" t="s">
        <v>1440</v>
      </c>
      <c r="I1179" s="143"/>
      <c r="J1179" s="144"/>
    </row>
    <row r="1180" spans="1:10">
      <c r="A1180" s="146" t="s">
        <v>3748</v>
      </c>
      <c r="B1180" s="147" t="s">
        <v>3747</v>
      </c>
      <c r="C1180" s="148" t="s">
        <v>1282</v>
      </c>
      <c r="D1180" s="148" t="s">
        <v>3398</v>
      </c>
      <c r="E1180" s="148" t="s">
        <v>1612</v>
      </c>
      <c r="F1180" s="148" t="s">
        <v>1479</v>
      </c>
      <c r="I1180" s="143"/>
      <c r="J1180" s="144"/>
    </row>
    <row r="1181" spans="1:10">
      <c r="A1181" s="146" t="s">
        <v>3750</v>
      </c>
      <c r="B1181" s="147" t="s">
        <v>3749</v>
      </c>
      <c r="C1181" s="148" t="s">
        <v>1282</v>
      </c>
      <c r="D1181" s="148" t="s">
        <v>3398</v>
      </c>
      <c r="E1181" s="148" t="s">
        <v>1612</v>
      </c>
      <c r="F1181" s="148" t="s">
        <v>1569</v>
      </c>
      <c r="I1181" s="143"/>
      <c r="J1181" s="144"/>
    </row>
    <row r="1182" spans="1:10">
      <c r="A1182" s="146" t="s">
        <v>3752</v>
      </c>
      <c r="B1182" s="147" t="s">
        <v>3751</v>
      </c>
      <c r="C1182" s="148" t="s">
        <v>1282</v>
      </c>
      <c r="D1182" s="148" t="s">
        <v>3398</v>
      </c>
      <c r="E1182" s="148" t="s">
        <v>1612</v>
      </c>
      <c r="F1182" s="148" t="s">
        <v>1714</v>
      </c>
      <c r="I1182" s="143"/>
      <c r="J1182" s="144"/>
    </row>
    <row r="1183" spans="1:10">
      <c r="A1183" s="146" t="s">
        <v>3754</v>
      </c>
      <c r="B1183" s="147" t="s">
        <v>3753</v>
      </c>
      <c r="C1183" s="148" t="s">
        <v>1282</v>
      </c>
      <c r="D1183" s="148" t="s">
        <v>3398</v>
      </c>
      <c r="E1183" s="148" t="s">
        <v>1612</v>
      </c>
      <c r="F1183" s="148" t="s">
        <v>2055</v>
      </c>
      <c r="I1183" s="143"/>
      <c r="J1183" s="144"/>
    </row>
    <row r="1184" spans="1:10">
      <c r="A1184" s="146" t="s">
        <v>3756</v>
      </c>
      <c r="B1184" s="147" t="s">
        <v>3755</v>
      </c>
      <c r="C1184" s="148" t="s">
        <v>1282</v>
      </c>
      <c r="D1184" s="148" t="s">
        <v>3398</v>
      </c>
      <c r="E1184" s="148" t="s">
        <v>1612</v>
      </c>
      <c r="F1184" s="148" t="s">
        <v>1490</v>
      </c>
      <c r="I1184" s="143"/>
      <c r="J1184" s="144"/>
    </row>
    <row r="1185" spans="1:10">
      <c r="A1185" s="146" t="s">
        <v>3758</v>
      </c>
      <c r="B1185" s="147" t="s">
        <v>3757</v>
      </c>
      <c r="C1185" s="148" t="s">
        <v>1282</v>
      </c>
      <c r="D1185" s="148" t="s">
        <v>3398</v>
      </c>
      <c r="E1185" s="148" t="s">
        <v>1612</v>
      </c>
      <c r="F1185" s="148" t="s">
        <v>1711</v>
      </c>
      <c r="I1185" s="143"/>
      <c r="J1185" s="144"/>
    </row>
    <row r="1186" spans="1:10">
      <c r="A1186" s="146" t="s">
        <v>3760</v>
      </c>
      <c r="B1186" s="147" t="s">
        <v>3759</v>
      </c>
      <c r="C1186" s="148" t="s">
        <v>1282</v>
      </c>
      <c r="D1186" s="148" t="s">
        <v>3398</v>
      </c>
      <c r="E1186" s="148" t="s">
        <v>1612</v>
      </c>
      <c r="F1186" s="148" t="s">
        <v>1304</v>
      </c>
      <c r="I1186" s="143"/>
      <c r="J1186" s="144"/>
    </row>
    <row r="1187" spans="1:10">
      <c r="A1187" s="146" t="s">
        <v>3762</v>
      </c>
      <c r="B1187" s="147" t="s">
        <v>3761</v>
      </c>
      <c r="C1187" s="148" t="s">
        <v>1282</v>
      </c>
      <c r="D1187" s="148" t="s">
        <v>3398</v>
      </c>
      <c r="E1187" s="148" t="s">
        <v>1612</v>
      </c>
      <c r="F1187" s="148" t="s">
        <v>1562</v>
      </c>
      <c r="I1187" s="143"/>
      <c r="J1187" s="144"/>
    </row>
    <row r="1188" spans="1:10">
      <c r="A1188" s="146" t="s">
        <v>3764</v>
      </c>
      <c r="B1188" s="147" t="s">
        <v>3763</v>
      </c>
      <c r="C1188" s="148" t="s">
        <v>1282</v>
      </c>
      <c r="D1188" s="148" t="s">
        <v>3398</v>
      </c>
      <c r="E1188" s="148" t="s">
        <v>1612</v>
      </c>
      <c r="F1188" s="148" t="s">
        <v>1307</v>
      </c>
      <c r="I1188" s="143"/>
      <c r="J1188" s="144"/>
    </row>
    <row r="1189" spans="1:10">
      <c r="A1189" s="146" t="s">
        <v>3766</v>
      </c>
      <c r="B1189" s="147" t="s">
        <v>3765</v>
      </c>
      <c r="C1189" s="148" t="s">
        <v>1282</v>
      </c>
      <c r="D1189" s="148" t="s">
        <v>3398</v>
      </c>
      <c r="E1189" s="148" t="s">
        <v>1612</v>
      </c>
      <c r="F1189" s="148" t="s">
        <v>1358</v>
      </c>
      <c r="I1189" s="143"/>
      <c r="J1189" s="144"/>
    </row>
    <row r="1190" spans="1:10">
      <c r="A1190" s="146" t="s">
        <v>3768</v>
      </c>
      <c r="B1190" s="147" t="s">
        <v>3767</v>
      </c>
      <c r="C1190" s="148" t="s">
        <v>1282</v>
      </c>
      <c r="D1190" s="148" t="s">
        <v>3398</v>
      </c>
      <c r="E1190" s="148" t="s">
        <v>1612</v>
      </c>
      <c r="F1190" s="148" t="s">
        <v>1364</v>
      </c>
      <c r="I1190" s="143"/>
      <c r="J1190" s="144"/>
    </row>
    <row r="1191" spans="1:10">
      <c r="A1191" s="146" t="s">
        <v>3770</v>
      </c>
      <c r="B1191" s="147" t="s">
        <v>3769</v>
      </c>
      <c r="C1191" s="148" t="s">
        <v>1282</v>
      </c>
      <c r="D1191" s="148" t="s">
        <v>3398</v>
      </c>
      <c r="E1191" s="148" t="s">
        <v>1612</v>
      </c>
      <c r="F1191" s="148" t="s">
        <v>2216</v>
      </c>
      <c r="I1191" s="143"/>
      <c r="J1191" s="144"/>
    </row>
    <row r="1192" spans="1:10">
      <c r="A1192" s="146" t="s">
        <v>3772</v>
      </c>
      <c r="B1192" s="147" t="s">
        <v>3771</v>
      </c>
      <c r="C1192" s="148" t="s">
        <v>1282</v>
      </c>
      <c r="D1192" s="148" t="s">
        <v>3398</v>
      </c>
      <c r="E1192" s="148" t="s">
        <v>1612</v>
      </c>
      <c r="F1192" s="148" t="s">
        <v>1331</v>
      </c>
      <c r="I1192" s="143"/>
      <c r="J1192" s="144"/>
    </row>
    <row r="1193" spans="1:10">
      <c r="A1193" s="146" t="s">
        <v>3774</v>
      </c>
      <c r="B1193" s="147" t="s">
        <v>3773</v>
      </c>
      <c r="C1193" s="148" t="s">
        <v>1282</v>
      </c>
      <c r="D1193" s="148" t="s">
        <v>3398</v>
      </c>
      <c r="E1193" s="148" t="s">
        <v>1612</v>
      </c>
      <c r="F1193" s="148" t="s">
        <v>1574</v>
      </c>
      <c r="I1193" s="143"/>
      <c r="J1193" s="144"/>
    </row>
    <row r="1194" spans="1:10">
      <c r="A1194" s="146" t="s">
        <v>3776</v>
      </c>
      <c r="B1194" s="147" t="s">
        <v>3775</v>
      </c>
      <c r="C1194" s="148" t="s">
        <v>1282</v>
      </c>
      <c r="D1194" s="148" t="s">
        <v>3398</v>
      </c>
      <c r="E1194" s="148" t="s">
        <v>1612</v>
      </c>
      <c r="F1194" s="148" t="s">
        <v>1337</v>
      </c>
      <c r="I1194" s="143"/>
      <c r="J1194" s="144"/>
    </row>
    <row r="1195" spans="1:10">
      <c r="A1195" s="146" t="s">
        <v>3778</v>
      </c>
      <c r="B1195" s="147" t="s">
        <v>3777</v>
      </c>
      <c r="C1195" s="148" t="s">
        <v>1282</v>
      </c>
      <c r="D1195" s="148" t="s">
        <v>3398</v>
      </c>
      <c r="E1195" s="148" t="s">
        <v>1612</v>
      </c>
      <c r="F1195" s="148" t="s">
        <v>1313</v>
      </c>
      <c r="I1195" s="143"/>
      <c r="J1195" s="144"/>
    </row>
    <row r="1196" spans="1:10">
      <c r="A1196" s="146" t="s">
        <v>3780</v>
      </c>
      <c r="B1196" s="147" t="s">
        <v>3779</v>
      </c>
      <c r="C1196" s="148" t="s">
        <v>1282</v>
      </c>
      <c r="D1196" s="148" t="s">
        <v>3398</v>
      </c>
      <c r="E1196" s="148" t="s">
        <v>1612</v>
      </c>
      <c r="F1196" s="148" t="s">
        <v>2052</v>
      </c>
      <c r="I1196" s="143"/>
      <c r="J1196" s="144"/>
    </row>
    <row r="1197" spans="1:10">
      <c r="A1197" s="146" t="s">
        <v>3782</v>
      </c>
      <c r="B1197" s="147" t="s">
        <v>3781</v>
      </c>
      <c r="C1197" s="148" t="s">
        <v>1282</v>
      </c>
      <c r="D1197" s="148" t="s">
        <v>3398</v>
      </c>
      <c r="E1197" s="148" t="s">
        <v>1666</v>
      </c>
      <c r="F1197" s="148" t="s">
        <v>1295</v>
      </c>
      <c r="I1197" s="143"/>
      <c r="J1197" s="144"/>
    </row>
    <row r="1198" spans="1:10">
      <c r="A1198" s="146" t="s">
        <v>3784</v>
      </c>
      <c r="B1198" s="147" t="s">
        <v>3783</v>
      </c>
      <c r="C1198" s="148" t="s">
        <v>1282</v>
      </c>
      <c r="D1198" s="148" t="s">
        <v>3398</v>
      </c>
      <c r="E1198" s="148" t="s">
        <v>1666</v>
      </c>
      <c r="F1198" s="148" t="s">
        <v>1334</v>
      </c>
      <c r="I1198" s="143"/>
      <c r="J1198" s="144"/>
    </row>
    <row r="1199" spans="1:10">
      <c r="A1199" s="146" t="s">
        <v>3786</v>
      </c>
      <c r="B1199" s="147" t="s">
        <v>3785</v>
      </c>
      <c r="C1199" s="148" t="s">
        <v>1282</v>
      </c>
      <c r="D1199" s="148" t="s">
        <v>3398</v>
      </c>
      <c r="E1199" s="148" t="s">
        <v>1666</v>
      </c>
      <c r="F1199" s="148" t="s">
        <v>1409</v>
      </c>
      <c r="I1199" s="143"/>
      <c r="J1199" s="144"/>
    </row>
    <row r="1200" spans="1:10">
      <c r="A1200" s="146" t="s">
        <v>3788</v>
      </c>
      <c r="B1200" s="147" t="s">
        <v>3787</v>
      </c>
      <c r="C1200" s="148" t="s">
        <v>1282</v>
      </c>
      <c r="D1200" s="148" t="s">
        <v>3398</v>
      </c>
      <c r="E1200" s="148" t="s">
        <v>1666</v>
      </c>
      <c r="F1200" s="148" t="s">
        <v>1516</v>
      </c>
      <c r="I1200" s="143"/>
      <c r="J1200" s="144"/>
    </row>
    <row r="1201" spans="1:10">
      <c r="A1201" s="146" t="s">
        <v>3790</v>
      </c>
      <c r="B1201" s="147" t="s">
        <v>3789</v>
      </c>
      <c r="C1201" s="148" t="s">
        <v>1282</v>
      </c>
      <c r="D1201" s="148" t="s">
        <v>3398</v>
      </c>
      <c r="E1201" s="148" t="s">
        <v>1666</v>
      </c>
      <c r="F1201" s="148" t="s">
        <v>1428</v>
      </c>
      <c r="I1201" s="143"/>
      <c r="J1201" s="144"/>
    </row>
    <row r="1202" spans="1:10">
      <c r="A1202" s="146" t="s">
        <v>3792</v>
      </c>
      <c r="B1202" s="147" t="s">
        <v>3791</v>
      </c>
      <c r="C1202" s="148" t="s">
        <v>1282</v>
      </c>
      <c r="D1202" s="148" t="s">
        <v>3398</v>
      </c>
      <c r="E1202" s="148" t="s">
        <v>1666</v>
      </c>
      <c r="F1202" s="148" t="s">
        <v>1589</v>
      </c>
      <c r="I1202" s="143"/>
      <c r="J1202" s="144"/>
    </row>
    <row r="1203" spans="1:10">
      <c r="A1203" s="146" t="s">
        <v>3794</v>
      </c>
      <c r="B1203" s="147" t="s">
        <v>3793</v>
      </c>
      <c r="C1203" s="148" t="s">
        <v>1282</v>
      </c>
      <c r="D1203" s="148" t="s">
        <v>3398</v>
      </c>
      <c r="E1203" s="148" t="s">
        <v>1666</v>
      </c>
      <c r="F1203" s="148" t="s">
        <v>2183</v>
      </c>
      <c r="I1203" s="143"/>
      <c r="J1203" s="144"/>
    </row>
    <row r="1204" spans="1:10">
      <c r="A1204" s="146" t="s">
        <v>3796</v>
      </c>
      <c r="B1204" s="147" t="s">
        <v>3795</v>
      </c>
      <c r="C1204" s="148" t="s">
        <v>1282</v>
      </c>
      <c r="D1204" s="148" t="s">
        <v>3398</v>
      </c>
      <c r="E1204" s="148" t="s">
        <v>1666</v>
      </c>
      <c r="F1204" s="148" t="s">
        <v>1479</v>
      </c>
      <c r="I1204" s="143"/>
      <c r="J1204" s="144"/>
    </row>
    <row r="1205" spans="1:10">
      <c r="A1205" s="146" t="s">
        <v>3798</v>
      </c>
      <c r="B1205" s="147" t="s">
        <v>3797</v>
      </c>
      <c r="C1205" s="148" t="s">
        <v>1282</v>
      </c>
      <c r="D1205" s="148" t="s">
        <v>3398</v>
      </c>
      <c r="E1205" s="148" t="s">
        <v>1666</v>
      </c>
      <c r="F1205" s="148" t="s">
        <v>1583</v>
      </c>
      <c r="I1205" s="143"/>
      <c r="J1205" s="144"/>
    </row>
    <row r="1206" spans="1:10">
      <c r="A1206" s="146" t="s">
        <v>3800</v>
      </c>
      <c r="B1206" s="147" t="s">
        <v>3799</v>
      </c>
      <c r="C1206" s="148" t="s">
        <v>1282</v>
      </c>
      <c r="D1206" s="148" t="s">
        <v>3398</v>
      </c>
      <c r="E1206" s="148" t="s">
        <v>1666</v>
      </c>
      <c r="F1206" s="148" t="s">
        <v>1313</v>
      </c>
      <c r="I1206" s="143"/>
      <c r="J1206" s="144"/>
    </row>
    <row r="1207" spans="1:10">
      <c r="A1207" s="146" t="s">
        <v>3802</v>
      </c>
      <c r="B1207" s="147" t="s">
        <v>3801</v>
      </c>
      <c r="C1207" s="148" t="s">
        <v>1282</v>
      </c>
      <c r="D1207" s="148" t="s">
        <v>3398</v>
      </c>
      <c r="E1207" s="148" t="s">
        <v>1666</v>
      </c>
      <c r="F1207" s="148" t="s">
        <v>1641</v>
      </c>
      <c r="I1207" s="143"/>
      <c r="J1207" s="144"/>
    </row>
    <row r="1208" spans="1:10">
      <c r="A1208" s="146" t="s">
        <v>3804</v>
      </c>
      <c r="B1208" s="147" t="s">
        <v>3803</v>
      </c>
      <c r="C1208" s="148" t="s">
        <v>1282</v>
      </c>
      <c r="D1208" s="148" t="s">
        <v>3398</v>
      </c>
      <c r="E1208" s="148" t="s">
        <v>1666</v>
      </c>
      <c r="F1208" s="148" t="s">
        <v>1399</v>
      </c>
      <c r="I1208" s="143"/>
      <c r="J1208" s="144"/>
    </row>
    <row r="1209" spans="1:10">
      <c r="A1209" s="146" t="s">
        <v>3806</v>
      </c>
      <c r="B1209" s="147" t="s">
        <v>3805</v>
      </c>
      <c r="C1209" s="148" t="s">
        <v>1282</v>
      </c>
      <c r="D1209" s="148" t="s">
        <v>3398</v>
      </c>
      <c r="E1209" s="148" t="s">
        <v>1717</v>
      </c>
      <c r="F1209" s="148" t="s">
        <v>1298</v>
      </c>
      <c r="I1209" s="143"/>
      <c r="J1209" s="144"/>
    </row>
    <row r="1210" spans="1:10">
      <c r="A1210" s="146" t="s">
        <v>3808</v>
      </c>
      <c r="B1210" s="147" t="s">
        <v>3807</v>
      </c>
      <c r="C1210" s="148" t="s">
        <v>1282</v>
      </c>
      <c r="D1210" s="148" t="s">
        <v>3398</v>
      </c>
      <c r="E1210" s="148" t="s">
        <v>1717</v>
      </c>
      <c r="F1210" s="148" t="s">
        <v>1358</v>
      </c>
      <c r="I1210" s="143"/>
      <c r="J1210" s="144"/>
    </row>
    <row r="1211" spans="1:10">
      <c r="A1211" s="146" t="s">
        <v>3810</v>
      </c>
      <c r="B1211" s="147" t="s">
        <v>3809</v>
      </c>
      <c r="C1211" s="148" t="s">
        <v>1282</v>
      </c>
      <c r="D1211" s="148" t="s">
        <v>3398</v>
      </c>
      <c r="E1211" s="148" t="s">
        <v>1717</v>
      </c>
      <c r="F1211" s="148" t="s">
        <v>1364</v>
      </c>
      <c r="I1211" s="143"/>
      <c r="J1211" s="144"/>
    </row>
    <row r="1212" spans="1:10">
      <c r="A1212" s="146" t="s">
        <v>3812</v>
      </c>
      <c r="B1212" s="147" t="s">
        <v>3811</v>
      </c>
      <c r="C1212" s="148" t="s">
        <v>1282</v>
      </c>
      <c r="D1212" s="148" t="s">
        <v>3398</v>
      </c>
      <c r="E1212" s="148" t="s">
        <v>1717</v>
      </c>
      <c r="F1212" s="148" t="s">
        <v>1472</v>
      </c>
      <c r="I1212" s="143"/>
      <c r="J1212" s="144"/>
    </row>
    <row r="1213" spans="1:10">
      <c r="A1213" s="146" t="s">
        <v>3814</v>
      </c>
      <c r="B1213" s="147" t="s">
        <v>3813</v>
      </c>
      <c r="C1213" s="148" t="s">
        <v>1282</v>
      </c>
      <c r="D1213" s="148" t="s">
        <v>3398</v>
      </c>
      <c r="E1213" s="148" t="s">
        <v>1717</v>
      </c>
      <c r="F1213" s="148" t="s">
        <v>1428</v>
      </c>
      <c r="I1213" s="143"/>
      <c r="J1213" s="144"/>
    </row>
    <row r="1214" spans="1:10">
      <c r="A1214" s="146" t="s">
        <v>3816</v>
      </c>
      <c r="B1214" s="147" t="s">
        <v>3815</v>
      </c>
      <c r="C1214" s="148" t="s">
        <v>1282</v>
      </c>
      <c r="D1214" s="148" t="s">
        <v>3398</v>
      </c>
      <c r="E1214" s="148" t="s">
        <v>1717</v>
      </c>
      <c r="F1214" s="148" t="s">
        <v>1487</v>
      </c>
      <c r="I1214" s="143"/>
      <c r="J1214" s="144"/>
    </row>
    <row r="1215" spans="1:10">
      <c r="A1215" s="146" t="s">
        <v>3818</v>
      </c>
      <c r="B1215" s="147" t="s">
        <v>3817</v>
      </c>
      <c r="C1215" s="148" t="s">
        <v>1282</v>
      </c>
      <c r="D1215" s="148" t="s">
        <v>3398</v>
      </c>
      <c r="E1215" s="148" t="s">
        <v>1717</v>
      </c>
      <c r="F1215" s="148" t="s">
        <v>2096</v>
      </c>
      <c r="I1215" s="143"/>
      <c r="J1215" s="144"/>
    </row>
    <row r="1216" spans="1:10">
      <c r="A1216" s="146" t="s">
        <v>3820</v>
      </c>
      <c r="B1216" s="147" t="s">
        <v>3819</v>
      </c>
      <c r="C1216" s="148" t="s">
        <v>1282</v>
      </c>
      <c r="D1216" s="148" t="s">
        <v>3398</v>
      </c>
      <c r="E1216" s="148" t="s">
        <v>1717</v>
      </c>
      <c r="F1216" s="148" t="s">
        <v>1577</v>
      </c>
      <c r="I1216" s="143"/>
      <c r="J1216" s="144"/>
    </row>
    <row r="1217" spans="1:10">
      <c r="A1217" s="146" t="s">
        <v>3822</v>
      </c>
      <c r="B1217" s="147" t="s">
        <v>3821</v>
      </c>
      <c r="C1217" s="148" t="s">
        <v>1282</v>
      </c>
      <c r="D1217" s="148" t="s">
        <v>3398</v>
      </c>
      <c r="E1217" s="148" t="s">
        <v>1717</v>
      </c>
      <c r="F1217" s="148" t="s">
        <v>2174</v>
      </c>
      <c r="I1217" s="143"/>
      <c r="J1217" s="144"/>
    </row>
    <row r="1218" spans="1:10">
      <c r="A1218" s="146" t="s">
        <v>3824</v>
      </c>
      <c r="B1218" s="147" t="s">
        <v>3823</v>
      </c>
      <c r="C1218" s="148" t="s">
        <v>1282</v>
      </c>
      <c r="D1218" s="148" t="s">
        <v>3398</v>
      </c>
      <c r="E1218" s="148" t="s">
        <v>1717</v>
      </c>
      <c r="F1218" s="148" t="s">
        <v>1355</v>
      </c>
      <c r="I1218" s="143"/>
      <c r="J1218" s="144"/>
    </row>
    <row r="1219" spans="1:10">
      <c r="A1219" s="146" t="s">
        <v>3826</v>
      </c>
      <c r="B1219" s="147" t="s">
        <v>3825</v>
      </c>
      <c r="C1219" s="148" t="s">
        <v>1282</v>
      </c>
      <c r="D1219" s="148" t="s">
        <v>3398</v>
      </c>
      <c r="E1219" s="148" t="s">
        <v>1717</v>
      </c>
      <c r="F1219" s="148" t="s">
        <v>2052</v>
      </c>
      <c r="I1219" s="143"/>
      <c r="J1219" s="144"/>
    </row>
    <row r="1220" spans="1:10">
      <c r="A1220" s="146" t="s">
        <v>3828</v>
      </c>
      <c r="B1220" s="147" t="s">
        <v>3827</v>
      </c>
      <c r="C1220" s="148" t="s">
        <v>1282</v>
      </c>
      <c r="D1220" s="148" t="s">
        <v>3398</v>
      </c>
      <c r="E1220" s="148" t="s">
        <v>1717</v>
      </c>
      <c r="F1220" s="148" t="s">
        <v>2216</v>
      </c>
      <c r="I1220" s="143"/>
      <c r="J1220" s="144"/>
    </row>
    <row r="1221" spans="1:10">
      <c r="A1221" s="146" t="s">
        <v>3830</v>
      </c>
      <c r="B1221" s="147" t="s">
        <v>3829</v>
      </c>
      <c r="C1221" s="148" t="s">
        <v>1282</v>
      </c>
      <c r="D1221" s="148" t="s">
        <v>3398</v>
      </c>
      <c r="E1221" s="148" t="s">
        <v>1717</v>
      </c>
      <c r="F1221" s="148" t="s">
        <v>1313</v>
      </c>
      <c r="I1221" s="143"/>
      <c r="J1221" s="144"/>
    </row>
    <row r="1222" spans="1:10">
      <c r="A1222" s="146" t="s">
        <v>3832</v>
      </c>
      <c r="B1222" s="147" t="s">
        <v>3831</v>
      </c>
      <c r="C1222" s="148" t="s">
        <v>1282</v>
      </c>
      <c r="D1222" s="148" t="s">
        <v>3398</v>
      </c>
      <c r="E1222" s="148" t="s">
        <v>1717</v>
      </c>
      <c r="F1222" s="148" t="s">
        <v>1431</v>
      </c>
      <c r="I1222" s="143"/>
      <c r="J1222" s="144"/>
    </row>
    <row r="1223" spans="1:10">
      <c r="A1223" s="146" t="s">
        <v>3834</v>
      </c>
      <c r="B1223" s="147" t="s">
        <v>3833</v>
      </c>
      <c r="C1223" s="148" t="s">
        <v>1282</v>
      </c>
      <c r="D1223" s="148" t="s">
        <v>3398</v>
      </c>
      <c r="E1223" s="148" t="s">
        <v>1717</v>
      </c>
      <c r="F1223" s="148" t="s">
        <v>1295</v>
      </c>
      <c r="I1223" s="143"/>
      <c r="J1223" s="144"/>
    </row>
    <row r="1224" spans="1:10">
      <c r="A1224" s="146" t="s">
        <v>3836</v>
      </c>
      <c r="B1224" s="147" t="s">
        <v>3835</v>
      </c>
      <c r="C1224" s="148" t="s">
        <v>1282</v>
      </c>
      <c r="D1224" s="148" t="s">
        <v>3398</v>
      </c>
      <c r="E1224" s="148" t="s">
        <v>1717</v>
      </c>
      <c r="F1224" s="148" t="s">
        <v>1562</v>
      </c>
      <c r="I1224" s="143"/>
      <c r="J1224" s="144"/>
    </row>
    <row r="1225" spans="1:10">
      <c r="A1225" s="146" t="s">
        <v>3838</v>
      </c>
      <c r="B1225" s="147" t="s">
        <v>3837</v>
      </c>
      <c r="C1225" s="148" t="s">
        <v>1282</v>
      </c>
      <c r="D1225" s="148" t="s">
        <v>3398</v>
      </c>
      <c r="E1225" s="148" t="s">
        <v>1717</v>
      </c>
      <c r="F1225" s="148" t="s">
        <v>1571</v>
      </c>
      <c r="I1225" s="143"/>
      <c r="J1225" s="144"/>
    </row>
    <row r="1226" spans="1:10">
      <c r="A1226" s="146" t="s">
        <v>3840</v>
      </c>
      <c r="B1226" s="147" t="s">
        <v>3839</v>
      </c>
      <c r="C1226" s="148" t="s">
        <v>1282</v>
      </c>
      <c r="D1226" s="148" t="s">
        <v>3398</v>
      </c>
      <c r="E1226" s="148" t="s">
        <v>1717</v>
      </c>
      <c r="F1226" s="148" t="s">
        <v>1399</v>
      </c>
      <c r="I1226" s="143"/>
      <c r="J1226" s="144"/>
    </row>
    <row r="1227" spans="1:10">
      <c r="A1227" s="146" t="s">
        <v>3843</v>
      </c>
      <c r="B1227" s="147" t="s">
        <v>3841</v>
      </c>
      <c r="C1227" s="148" t="s">
        <v>1282</v>
      </c>
      <c r="D1227" s="148" t="s">
        <v>3842</v>
      </c>
      <c r="E1227" s="148" t="s">
        <v>1284</v>
      </c>
      <c r="F1227" s="148" t="s">
        <v>1285</v>
      </c>
      <c r="I1227" s="143"/>
      <c r="J1227" s="144"/>
    </row>
    <row r="1228" spans="1:10">
      <c r="A1228" s="146" t="s">
        <v>3845</v>
      </c>
      <c r="B1228" s="147" t="s">
        <v>3844</v>
      </c>
      <c r="C1228" s="148" t="s">
        <v>1282</v>
      </c>
      <c r="D1228" s="148" t="s">
        <v>3842</v>
      </c>
      <c r="E1228" s="148" t="s">
        <v>1288</v>
      </c>
      <c r="F1228" s="148" t="s">
        <v>1285</v>
      </c>
      <c r="I1228" s="143"/>
      <c r="J1228" s="144"/>
    </row>
    <row r="1229" spans="1:10">
      <c r="A1229" s="146" t="s">
        <v>3847</v>
      </c>
      <c r="B1229" s="147" t="s">
        <v>3846</v>
      </c>
      <c r="C1229" s="148" t="s">
        <v>1282</v>
      </c>
      <c r="D1229" s="148" t="s">
        <v>3842</v>
      </c>
      <c r="E1229" s="148" t="s">
        <v>1291</v>
      </c>
      <c r="F1229" s="148" t="s">
        <v>1285</v>
      </c>
      <c r="I1229" s="143"/>
      <c r="J1229" s="144"/>
    </row>
    <row r="1230" spans="1:10">
      <c r="A1230" s="146" t="s">
        <v>3849</v>
      </c>
      <c r="B1230" s="147" t="s">
        <v>3848</v>
      </c>
      <c r="C1230" s="148" t="s">
        <v>1282</v>
      </c>
      <c r="D1230" s="148" t="s">
        <v>3842</v>
      </c>
      <c r="E1230" s="148" t="s">
        <v>3405</v>
      </c>
      <c r="F1230" s="148" t="s">
        <v>1285</v>
      </c>
      <c r="I1230" s="143"/>
      <c r="J1230" s="144"/>
    </row>
    <row r="1231" spans="1:10">
      <c r="A1231" s="146" t="s">
        <v>3852</v>
      </c>
      <c r="B1231" s="147" t="s">
        <v>3850</v>
      </c>
      <c r="C1231" s="148" t="s">
        <v>1282</v>
      </c>
      <c r="D1231" s="148" t="s">
        <v>3842</v>
      </c>
      <c r="E1231" s="148" t="s">
        <v>3851</v>
      </c>
      <c r="F1231" s="148" t="s">
        <v>1285</v>
      </c>
      <c r="I1231" s="143"/>
      <c r="J1231" s="144"/>
    </row>
    <row r="1232" spans="1:10">
      <c r="A1232" s="146" t="s">
        <v>3854</v>
      </c>
      <c r="B1232" s="147" t="s">
        <v>3853</v>
      </c>
      <c r="C1232" s="148" t="s">
        <v>1282</v>
      </c>
      <c r="D1232" s="148" t="s">
        <v>3842</v>
      </c>
      <c r="E1232" s="148" t="s">
        <v>1294</v>
      </c>
      <c r="F1232" s="148" t="s">
        <v>1301</v>
      </c>
      <c r="I1232" s="143"/>
      <c r="J1232" s="144"/>
    </row>
    <row r="1233" spans="1:10">
      <c r="A1233" s="146" t="s">
        <v>3856</v>
      </c>
      <c r="B1233" s="147" t="s">
        <v>3855</v>
      </c>
      <c r="C1233" s="148" t="s">
        <v>1282</v>
      </c>
      <c r="D1233" s="148" t="s">
        <v>3842</v>
      </c>
      <c r="E1233" s="148" t="s">
        <v>1294</v>
      </c>
      <c r="F1233" s="148" t="s">
        <v>1328</v>
      </c>
      <c r="I1233" s="143"/>
      <c r="J1233" s="144"/>
    </row>
    <row r="1234" spans="1:10">
      <c r="A1234" s="146" t="s">
        <v>3858</v>
      </c>
      <c r="B1234" s="147" t="s">
        <v>3857</v>
      </c>
      <c r="C1234" s="148" t="s">
        <v>1282</v>
      </c>
      <c r="D1234" s="148" t="s">
        <v>3842</v>
      </c>
      <c r="E1234" s="148" t="s">
        <v>1294</v>
      </c>
      <c r="F1234" s="148" t="s">
        <v>1352</v>
      </c>
      <c r="I1234" s="143"/>
      <c r="J1234" s="144"/>
    </row>
    <row r="1235" spans="1:10">
      <c r="A1235" s="146" t="s">
        <v>3860</v>
      </c>
      <c r="B1235" s="147" t="s">
        <v>3859</v>
      </c>
      <c r="C1235" s="148" t="s">
        <v>1282</v>
      </c>
      <c r="D1235" s="148" t="s">
        <v>3842</v>
      </c>
      <c r="E1235" s="148" t="s">
        <v>1294</v>
      </c>
      <c r="F1235" s="148" t="s">
        <v>1313</v>
      </c>
      <c r="I1235" s="143"/>
      <c r="J1235" s="144"/>
    </row>
    <row r="1236" spans="1:10">
      <c r="A1236" s="146" t="s">
        <v>3862</v>
      </c>
      <c r="B1236" s="147" t="s">
        <v>3861</v>
      </c>
      <c r="C1236" s="148" t="s">
        <v>1282</v>
      </c>
      <c r="D1236" s="148" t="s">
        <v>3842</v>
      </c>
      <c r="E1236" s="148" t="s">
        <v>1294</v>
      </c>
      <c r="F1236" s="148" t="s">
        <v>1349</v>
      </c>
      <c r="I1236" s="143"/>
      <c r="J1236" s="144"/>
    </row>
    <row r="1237" spans="1:10">
      <c r="A1237" s="146" t="s">
        <v>3864</v>
      </c>
      <c r="B1237" s="147" t="s">
        <v>3863</v>
      </c>
      <c r="C1237" s="148" t="s">
        <v>1282</v>
      </c>
      <c r="D1237" s="148" t="s">
        <v>3842</v>
      </c>
      <c r="E1237" s="148" t="s">
        <v>1294</v>
      </c>
      <c r="F1237" s="148" t="s">
        <v>1364</v>
      </c>
      <c r="I1237" s="143"/>
      <c r="J1237" s="144"/>
    </row>
    <row r="1238" spans="1:10">
      <c r="A1238" s="146" t="s">
        <v>3866</v>
      </c>
      <c r="B1238" s="147" t="s">
        <v>3865</v>
      </c>
      <c r="C1238" s="148" t="s">
        <v>1282</v>
      </c>
      <c r="D1238" s="148" t="s">
        <v>3842</v>
      </c>
      <c r="E1238" s="148" t="s">
        <v>1294</v>
      </c>
      <c r="F1238" s="148" t="s">
        <v>1472</v>
      </c>
      <c r="I1238" s="143"/>
      <c r="J1238" s="144"/>
    </row>
    <row r="1239" spans="1:10">
      <c r="A1239" s="146" t="s">
        <v>3868</v>
      </c>
      <c r="B1239" s="147" t="s">
        <v>3867</v>
      </c>
      <c r="C1239" s="148" t="s">
        <v>1282</v>
      </c>
      <c r="D1239" s="148" t="s">
        <v>3842</v>
      </c>
      <c r="E1239" s="148" t="s">
        <v>1294</v>
      </c>
      <c r="F1239" s="148" t="s">
        <v>1516</v>
      </c>
      <c r="I1239" s="143"/>
      <c r="J1239" s="144"/>
    </row>
    <row r="1240" spans="1:10">
      <c r="A1240" s="146" t="s">
        <v>3870</v>
      </c>
      <c r="B1240" s="147" t="s">
        <v>3869</v>
      </c>
      <c r="C1240" s="148" t="s">
        <v>1282</v>
      </c>
      <c r="D1240" s="148" t="s">
        <v>3842</v>
      </c>
      <c r="E1240" s="148" t="s">
        <v>1294</v>
      </c>
      <c r="F1240" s="148" t="s">
        <v>1428</v>
      </c>
      <c r="I1240" s="143"/>
      <c r="J1240" s="144"/>
    </row>
    <row r="1241" spans="1:10">
      <c r="A1241" s="146" t="s">
        <v>3872</v>
      </c>
      <c r="B1241" s="147" t="s">
        <v>3871</v>
      </c>
      <c r="C1241" s="148" t="s">
        <v>1282</v>
      </c>
      <c r="D1241" s="148" t="s">
        <v>3842</v>
      </c>
      <c r="E1241" s="148" t="s">
        <v>1294</v>
      </c>
      <c r="F1241" s="148" t="s">
        <v>1482</v>
      </c>
      <c r="I1241" s="143"/>
      <c r="J1241" s="144"/>
    </row>
    <row r="1242" spans="1:10">
      <c r="A1242" s="146" t="s">
        <v>3874</v>
      </c>
      <c r="B1242" s="147" t="s">
        <v>3873</v>
      </c>
      <c r="C1242" s="148" t="s">
        <v>1282</v>
      </c>
      <c r="D1242" s="148" t="s">
        <v>3842</v>
      </c>
      <c r="E1242" s="148" t="s">
        <v>1294</v>
      </c>
      <c r="F1242" s="148" t="s">
        <v>1589</v>
      </c>
      <c r="I1242" s="143"/>
      <c r="J1242" s="144"/>
    </row>
    <row r="1243" spans="1:10">
      <c r="A1243" s="146" t="s">
        <v>3876</v>
      </c>
      <c r="B1243" s="147" t="s">
        <v>3875</v>
      </c>
      <c r="C1243" s="148" t="s">
        <v>1282</v>
      </c>
      <c r="D1243" s="148" t="s">
        <v>3842</v>
      </c>
      <c r="E1243" s="148" t="s">
        <v>1294</v>
      </c>
      <c r="F1243" s="148" t="s">
        <v>1577</v>
      </c>
      <c r="I1243" s="143"/>
      <c r="J1243" s="144"/>
    </row>
    <row r="1244" spans="1:10">
      <c r="A1244" s="146" t="s">
        <v>3878</v>
      </c>
      <c r="B1244" s="147" t="s">
        <v>3877</v>
      </c>
      <c r="C1244" s="148" t="s">
        <v>1282</v>
      </c>
      <c r="D1244" s="148" t="s">
        <v>3842</v>
      </c>
      <c r="E1244" s="148" t="s">
        <v>1294</v>
      </c>
      <c r="F1244" s="148" t="s">
        <v>2213</v>
      </c>
      <c r="I1244" s="143"/>
      <c r="J1244" s="144"/>
    </row>
    <row r="1245" spans="1:10">
      <c r="A1245" s="146" t="s">
        <v>3880</v>
      </c>
      <c r="B1245" s="147" t="s">
        <v>3879</v>
      </c>
      <c r="C1245" s="148" t="s">
        <v>1282</v>
      </c>
      <c r="D1245" s="148" t="s">
        <v>3842</v>
      </c>
      <c r="E1245" s="148" t="s">
        <v>1294</v>
      </c>
      <c r="F1245" s="148" t="s">
        <v>2884</v>
      </c>
      <c r="I1245" s="143"/>
      <c r="J1245" s="144"/>
    </row>
    <row r="1246" spans="1:10">
      <c r="A1246" s="146" t="s">
        <v>3882</v>
      </c>
      <c r="B1246" s="147" t="s">
        <v>3881</v>
      </c>
      <c r="C1246" s="148" t="s">
        <v>1282</v>
      </c>
      <c r="D1246" s="148" t="s">
        <v>3842</v>
      </c>
      <c r="E1246" s="148" t="s">
        <v>1294</v>
      </c>
      <c r="F1246" s="148" t="s">
        <v>2180</v>
      </c>
      <c r="I1246" s="143"/>
      <c r="J1246" s="144"/>
    </row>
    <row r="1247" spans="1:10">
      <c r="A1247" s="146" t="s">
        <v>3884</v>
      </c>
      <c r="B1247" s="147" t="s">
        <v>3883</v>
      </c>
      <c r="C1247" s="148" t="s">
        <v>1282</v>
      </c>
      <c r="D1247" s="148" t="s">
        <v>3842</v>
      </c>
      <c r="E1247" s="148" t="s">
        <v>1294</v>
      </c>
      <c r="F1247" s="148" t="s">
        <v>2528</v>
      </c>
      <c r="I1247" s="143"/>
      <c r="J1247" s="144"/>
    </row>
    <row r="1248" spans="1:10">
      <c r="A1248" s="146" t="s">
        <v>3886</v>
      </c>
      <c r="B1248" s="147" t="s">
        <v>3885</v>
      </c>
      <c r="C1248" s="148" t="s">
        <v>1282</v>
      </c>
      <c r="D1248" s="148" t="s">
        <v>3842</v>
      </c>
      <c r="E1248" s="148" t="s">
        <v>1294</v>
      </c>
      <c r="F1248" s="148" t="s">
        <v>2186</v>
      </c>
      <c r="I1248" s="143"/>
      <c r="J1248" s="144"/>
    </row>
    <row r="1249" spans="1:10">
      <c r="A1249" s="146" t="s">
        <v>3888</v>
      </c>
      <c r="B1249" s="147" t="s">
        <v>3887</v>
      </c>
      <c r="C1249" s="148" t="s">
        <v>1282</v>
      </c>
      <c r="D1249" s="148" t="s">
        <v>3842</v>
      </c>
      <c r="E1249" s="148" t="s">
        <v>1294</v>
      </c>
      <c r="F1249" s="148" t="s">
        <v>3205</v>
      </c>
      <c r="I1249" s="143"/>
      <c r="J1249" s="144"/>
    </row>
    <row r="1250" spans="1:10">
      <c r="A1250" s="146" t="s">
        <v>3890</v>
      </c>
      <c r="B1250" s="147" t="s">
        <v>3889</v>
      </c>
      <c r="C1250" s="148" t="s">
        <v>1282</v>
      </c>
      <c r="D1250" s="148" t="s">
        <v>3842</v>
      </c>
      <c r="E1250" s="148" t="s">
        <v>1294</v>
      </c>
      <c r="F1250" s="148" t="s">
        <v>2628</v>
      </c>
      <c r="I1250" s="143"/>
      <c r="J1250" s="144"/>
    </row>
    <row r="1251" spans="1:10">
      <c r="A1251" s="146" t="s">
        <v>3892</v>
      </c>
      <c r="B1251" s="147" t="s">
        <v>3891</v>
      </c>
      <c r="C1251" s="148" t="s">
        <v>1282</v>
      </c>
      <c r="D1251" s="148" t="s">
        <v>3842</v>
      </c>
      <c r="E1251" s="148" t="s">
        <v>1294</v>
      </c>
      <c r="F1251" s="148" t="s">
        <v>2844</v>
      </c>
      <c r="I1251" s="143"/>
      <c r="J1251" s="144"/>
    </row>
    <row r="1252" spans="1:10">
      <c r="A1252" s="146" t="s">
        <v>3894</v>
      </c>
      <c r="B1252" s="147" t="s">
        <v>3893</v>
      </c>
      <c r="C1252" s="148" t="s">
        <v>1282</v>
      </c>
      <c r="D1252" s="148" t="s">
        <v>3842</v>
      </c>
      <c r="E1252" s="148" t="s">
        <v>1294</v>
      </c>
      <c r="F1252" s="148" t="s">
        <v>2631</v>
      </c>
      <c r="I1252" s="143"/>
      <c r="J1252" s="144"/>
    </row>
    <row r="1253" spans="1:10">
      <c r="A1253" s="146" t="s">
        <v>3896</v>
      </c>
      <c r="B1253" s="147" t="s">
        <v>3895</v>
      </c>
      <c r="C1253" s="148" t="s">
        <v>1282</v>
      </c>
      <c r="D1253" s="148" t="s">
        <v>3842</v>
      </c>
      <c r="E1253" s="148" t="s">
        <v>1294</v>
      </c>
      <c r="F1253" s="148" t="s">
        <v>3214</v>
      </c>
      <c r="I1253" s="143"/>
      <c r="J1253" s="144"/>
    </row>
    <row r="1254" spans="1:10">
      <c r="A1254" s="146" t="s">
        <v>3898</v>
      </c>
      <c r="B1254" s="147" t="s">
        <v>3897</v>
      </c>
      <c r="C1254" s="148" t="s">
        <v>1282</v>
      </c>
      <c r="D1254" s="148" t="s">
        <v>3842</v>
      </c>
      <c r="E1254" s="148" t="s">
        <v>1294</v>
      </c>
      <c r="F1254" s="148" t="s">
        <v>3217</v>
      </c>
      <c r="I1254" s="143"/>
      <c r="J1254" s="144"/>
    </row>
    <row r="1255" spans="1:10">
      <c r="A1255" s="146" t="s">
        <v>3901</v>
      </c>
      <c r="B1255" s="147" t="s">
        <v>3899</v>
      </c>
      <c r="C1255" s="148" t="s">
        <v>1282</v>
      </c>
      <c r="D1255" s="148" t="s">
        <v>3842</v>
      </c>
      <c r="E1255" s="148" t="s">
        <v>1294</v>
      </c>
      <c r="F1255" s="148" t="s">
        <v>3900</v>
      </c>
      <c r="I1255" s="143"/>
      <c r="J1255" s="144"/>
    </row>
    <row r="1256" spans="1:10">
      <c r="A1256" s="146" t="s">
        <v>3903</v>
      </c>
      <c r="B1256" s="147" t="s">
        <v>3902</v>
      </c>
      <c r="C1256" s="148" t="s">
        <v>1282</v>
      </c>
      <c r="D1256" s="148" t="s">
        <v>3842</v>
      </c>
      <c r="E1256" s="148" t="s">
        <v>1294</v>
      </c>
      <c r="F1256" s="148" t="s">
        <v>3451</v>
      </c>
      <c r="I1256" s="143"/>
      <c r="J1256" s="144"/>
    </row>
    <row r="1257" spans="1:10">
      <c r="A1257" s="146" t="s">
        <v>3906</v>
      </c>
      <c r="B1257" s="147" t="s">
        <v>3904</v>
      </c>
      <c r="C1257" s="148" t="s">
        <v>1282</v>
      </c>
      <c r="D1257" s="148" t="s">
        <v>3842</v>
      </c>
      <c r="E1257" s="148" t="s">
        <v>1294</v>
      </c>
      <c r="F1257" s="148" t="s">
        <v>3905</v>
      </c>
      <c r="I1257" s="143"/>
      <c r="J1257" s="144"/>
    </row>
    <row r="1258" spans="1:10">
      <c r="A1258" s="146" t="s">
        <v>3907</v>
      </c>
      <c r="B1258" s="147" t="s">
        <v>1740</v>
      </c>
      <c r="C1258" s="148" t="s">
        <v>1282</v>
      </c>
      <c r="D1258" s="148" t="s">
        <v>3842</v>
      </c>
      <c r="E1258" s="148" t="s">
        <v>1294</v>
      </c>
      <c r="F1258" s="148" t="s">
        <v>1295</v>
      </c>
      <c r="I1258" s="143"/>
      <c r="J1258" s="144"/>
    </row>
    <row r="1259" spans="1:10">
      <c r="A1259" s="146" t="s">
        <v>3909</v>
      </c>
      <c r="B1259" s="147" t="s">
        <v>3908</v>
      </c>
      <c r="C1259" s="148" t="s">
        <v>1282</v>
      </c>
      <c r="D1259" s="148" t="s">
        <v>3842</v>
      </c>
      <c r="E1259" s="148" t="s">
        <v>1294</v>
      </c>
      <c r="F1259" s="148" t="s">
        <v>2096</v>
      </c>
      <c r="I1259" s="143"/>
      <c r="J1259" s="144"/>
    </row>
    <row r="1260" spans="1:10">
      <c r="A1260" s="146" t="s">
        <v>3911</v>
      </c>
      <c r="B1260" s="147" t="s">
        <v>3910</v>
      </c>
      <c r="C1260" s="148" t="s">
        <v>1282</v>
      </c>
      <c r="D1260" s="148" t="s">
        <v>3842</v>
      </c>
      <c r="E1260" s="148" t="s">
        <v>1294</v>
      </c>
      <c r="F1260" s="148" t="s">
        <v>1583</v>
      </c>
      <c r="I1260" s="143"/>
      <c r="J1260" s="144"/>
    </row>
    <row r="1261" spans="1:10">
      <c r="A1261" s="146" t="s">
        <v>3913</v>
      </c>
      <c r="B1261" s="147" t="s">
        <v>3912</v>
      </c>
      <c r="C1261" s="148" t="s">
        <v>1282</v>
      </c>
      <c r="D1261" s="148" t="s">
        <v>3842</v>
      </c>
      <c r="E1261" s="148" t="s">
        <v>1294</v>
      </c>
      <c r="F1261" s="148" t="s">
        <v>2174</v>
      </c>
      <c r="I1261" s="143"/>
      <c r="J1261" s="144"/>
    </row>
    <row r="1262" spans="1:10">
      <c r="A1262" s="146" t="s">
        <v>3915</v>
      </c>
      <c r="B1262" s="147" t="s">
        <v>3914</v>
      </c>
      <c r="C1262" s="148" t="s">
        <v>1282</v>
      </c>
      <c r="D1262" s="148" t="s">
        <v>3842</v>
      </c>
      <c r="E1262" s="148" t="s">
        <v>1294</v>
      </c>
      <c r="F1262" s="148" t="s">
        <v>2192</v>
      </c>
      <c r="I1262" s="143"/>
      <c r="J1262" s="144"/>
    </row>
    <row r="1263" spans="1:10">
      <c r="A1263" s="146" t="s">
        <v>3917</v>
      </c>
      <c r="B1263" s="147" t="s">
        <v>3916</v>
      </c>
      <c r="C1263" s="148" t="s">
        <v>1282</v>
      </c>
      <c r="D1263" s="148" t="s">
        <v>3842</v>
      </c>
      <c r="E1263" s="148" t="s">
        <v>1294</v>
      </c>
      <c r="F1263" s="148" t="s">
        <v>2608</v>
      </c>
      <c r="I1263" s="143"/>
      <c r="J1263" s="144"/>
    </row>
    <row r="1264" spans="1:10">
      <c r="A1264" s="146" t="s">
        <v>3919</v>
      </c>
      <c r="B1264" s="147" t="s">
        <v>3918</v>
      </c>
      <c r="C1264" s="148" t="s">
        <v>1282</v>
      </c>
      <c r="D1264" s="148" t="s">
        <v>3842</v>
      </c>
      <c r="E1264" s="148" t="s">
        <v>1294</v>
      </c>
      <c r="F1264" s="148" t="s">
        <v>3223</v>
      </c>
      <c r="I1264" s="143"/>
      <c r="J1264" s="144"/>
    </row>
    <row r="1265" spans="1:10">
      <c r="A1265" s="146" t="s">
        <v>3922</v>
      </c>
      <c r="B1265" s="147" t="s">
        <v>3920</v>
      </c>
      <c r="C1265" s="148" t="s">
        <v>1282</v>
      </c>
      <c r="D1265" s="148" t="s">
        <v>3842</v>
      </c>
      <c r="E1265" s="148" t="s">
        <v>1294</v>
      </c>
      <c r="F1265" s="148" t="s">
        <v>3921</v>
      </c>
      <c r="I1265" s="143"/>
      <c r="J1265" s="144"/>
    </row>
    <row r="1266" spans="1:10">
      <c r="A1266" s="146" t="s">
        <v>3924</v>
      </c>
      <c r="B1266" s="147" t="s">
        <v>3923</v>
      </c>
      <c r="C1266" s="148" t="s">
        <v>1282</v>
      </c>
      <c r="D1266" s="148" t="s">
        <v>3842</v>
      </c>
      <c r="E1266" s="148" t="s">
        <v>1294</v>
      </c>
      <c r="F1266" s="148" t="s">
        <v>1310</v>
      </c>
      <c r="I1266" s="143"/>
      <c r="J1266" s="144"/>
    </row>
    <row r="1267" spans="1:10">
      <c r="A1267" s="146" t="s">
        <v>3926</v>
      </c>
      <c r="B1267" s="147" t="s">
        <v>3925</v>
      </c>
      <c r="C1267" s="148" t="s">
        <v>1282</v>
      </c>
      <c r="D1267" s="148" t="s">
        <v>3842</v>
      </c>
      <c r="E1267" s="148" t="s">
        <v>1294</v>
      </c>
      <c r="F1267" s="148" t="s">
        <v>1343</v>
      </c>
      <c r="I1267" s="143"/>
      <c r="J1267" s="144"/>
    </row>
    <row r="1268" spans="1:10">
      <c r="A1268" s="146" t="s">
        <v>3928</v>
      </c>
      <c r="B1268" s="147" t="s">
        <v>3927</v>
      </c>
      <c r="C1268" s="148" t="s">
        <v>1282</v>
      </c>
      <c r="D1268" s="148" t="s">
        <v>3842</v>
      </c>
      <c r="E1268" s="148" t="s">
        <v>1294</v>
      </c>
      <c r="F1268" s="148" t="s">
        <v>1325</v>
      </c>
      <c r="I1268" s="143"/>
      <c r="J1268" s="144"/>
    </row>
    <row r="1269" spans="1:10">
      <c r="A1269" s="146" t="s">
        <v>3930</v>
      </c>
      <c r="B1269" s="147" t="s">
        <v>3929</v>
      </c>
      <c r="C1269" s="148" t="s">
        <v>1282</v>
      </c>
      <c r="D1269" s="148" t="s">
        <v>3842</v>
      </c>
      <c r="E1269" s="148" t="s">
        <v>1294</v>
      </c>
      <c r="F1269" s="148" t="s">
        <v>2869</v>
      </c>
      <c r="I1269" s="143"/>
      <c r="J1269" s="144"/>
    </row>
    <row r="1270" spans="1:10">
      <c r="A1270" s="146" t="s">
        <v>3933</v>
      </c>
      <c r="B1270" s="147" t="s">
        <v>3931</v>
      </c>
      <c r="C1270" s="148" t="s">
        <v>1282</v>
      </c>
      <c r="D1270" s="148" t="s">
        <v>3842</v>
      </c>
      <c r="E1270" s="148" t="s">
        <v>1294</v>
      </c>
      <c r="F1270" s="148" t="s">
        <v>3932</v>
      </c>
      <c r="I1270" s="143"/>
      <c r="J1270" s="144"/>
    </row>
    <row r="1271" spans="1:10">
      <c r="A1271" s="146" t="s">
        <v>3936</v>
      </c>
      <c r="B1271" s="147" t="s">
        <v>3934</v>
      </c>
      <c r="C1271" s="148" t="s">
        <v>1282</v>
      </c>
      <c r="D1271" s="148" t="s">
        <v>3842</v>
      </c>
      <c r="E1271" s="148" t="s">
        <v>1294</v>
      </c>
      <c r="F1271" s="148" t="s">
        <v>3935</v>
      </c>
      <c r="I1271" s="143"/>
      <c r="J1271" s="144"/>
    </row>
    <row r="1272" spans="1:10">
      <c r="A1272" s="146" t="s">
        <v>3937</v>
      </c>
      <c r="B1272" s="147" t="s">
        <v>2591</v>
      </c>
      <c r="C1272" s="148" t="s">
        <v>1282</v>
      </c>
      <c r="D1272" s="148" t="s">
        <v>3842</v>
      </c>
      <c r="E1272" s="148" t="s">
        <v>1294</v>
      </c>
      <c r="F1272" s="148" t="s">
        <v>1340</v>
      </c>
      <c r="I1272" s="143"/>
      <c r="J1272" s="144"/>
    </row>
    <row r="1273" spans="1:10">
      <c r="A1273" s="146" t="s">
        <v>3939</v>
      </c>
      <c r="B1273" s="147" t="s">
        <v>3938</v>
      </c>
      <c r="C1273" s="148" t="s">
        <v>1282</v>
      </c>
      <c r="D1273" s="148" t="s">
        <v>3842</v>
      </c>
      <c r="E1273" s="148" t="s">
        <v>1294</v>
      </c>
      <c r="F1273" s="148" t="s">
        <v>2592</v>
      </c>
      <c r="I1273" s="143"/>
      <c r="J1273" s="144"/>
    </row>
    <row r="1274" spans="1:10">
      <c r="A1274" s="146" t="s">
        <v>3942</v>
      </c>
      <c r="B1274" s="147" t="s">
        <v>3940</v>
      </c>
      <c r="C1274" s="148" t="s">
        <v>1282</v>
      </c>
      <c r="D1274" s="148" t="s">
        <v>3842</v>
      </c>
      <c r="E1274" s="148" t="s">
        <v>1294</v>
      </c>
      <c r="F1274" s="148" t="s">
        <v>3941</v>
      </c>
      <c r="I1274" s="143"/>
      <c r="J1274" s="144"/>
    </row>
    <row r="1275" spans="1:10">
      <c r="A1275" s="146" t="s">
        <v>3944</v>
      </c>
      <c r="B1275" s="147" t="s">
        <v>3943</v>
      </c>
      <c r="C1275" s="148" t="s">
        <v>1282</v>
      </c>
      <c r="D1275" s="148" t="s">
        <v>3842</v>
      </c>
      <c r="E1275" s="148" t="s">
        <v>1294</v>
      </c>
      <c r="F1275" s="148" t="s">
        <v>2854</v>
      </c>
      <c r="I1275" s="143"/>
      <c r="J1275" s="144"/>
    </row>
    <row r="1276" spans="1:10">
      <c r="A1276" s="146" t="s">
        <v>3947</v>
      </c>
      <c r="B1276" s="147" t="s">
        <v>3945</v>
      </c>
      <c r="C1276" s="148" t="s">
        <v>1282</v>
      </c>
      <c r="D1276" s="148" t="s">
        <v>3842</v>
      </c>
      <c r="E1276" s="148" t="s">
        <v>1294</v>
      </c>
      <c r="F1276" s="148" t="s">
        <v>3946</v>
      </c>
      <c r="I1276" s="143"/>
      <c r="J1276" s="144"/>
    </row>
    <row r="1277" spans="1:10">
      <c r="A1277" s="146" t="s">
        <v>3949</v>
      </c>
      <c r="B1277" s="147" t="s">
        <v>3948</v>
      </c>
      <c r="C1277" s="148" t="s">
        <v>1282</v>
      </c>
      <c r="D1277" s="148" t="s">
        <v>3842</v>
      </c>
      <c r="E1277" s="148" t="s">
        <v>1294</v>
      </c>
      <c r="F1277" s="148" t="s">
        <v>1386</v>
      </c>
      <c r="I1277" s="143"/>
      <c r="J1277" s="144"/>
    </row>
    <row r="1278" spans="1:10">
      <c r="A1278" s="146" t="s">
        <v>3951</v>
      </c>
      <c r="B1278" s="147" t="s">
        <v>3950</v>
      </c>
      <c r="C1278" s="148" t="s">
        <v>1282</v>
      </c>
      <c r="D1278" s="148" t="s">
        <v>3842</v>
      </c>
      <c r="E1278" s="148" t="s">
        <v>1294</v>
      </c>
      <c r="F1278" s="148" t="s">
        <v>1319</v>
      </c>
      <c r="I1278" s="143"/>
      <c r="J1278" s="144"/>
    </row>
    <row r="1279" spans="1:10">
      <c r="A1279" s="146" t="s">
        <v>3954</v>
      </c>
      <c r="B1279" s="147" t="s">
        <v>3952</v>
      </c>
      <c r="C1279" s="148" t="s">
        <v>1282</v>
      </c>
      <c r="D1279" s="148" t="s">
        <v>3842</v>
      </c>
      <c r="E1279" s="148" t="s">
        <v>1294</v>
      </c>
      <c r="F1279" s="148" t="s">
        <v>3953</v>
      </c>
      <c r="I1279" s="143"/>
      <c r="J1279" s="144"/>
    </row>
    <row r="1280" spans="1:10">
      <c r="A1280" s="146" t="s">
        <v>3956</v>
      </c>
      <c r="B1280" s="147" t="s">
        <v>3955</v>
      </c>
      <c r="C1280" s="148" t="s">
        <v>1282</v>
      </c>
      <c r="D1280" s="148" t="s">
        <v>3842</v>
      </c>
      <c r="E1280" s="148" t="s">
        <v>1294</v>
      </c>
      <c r="F1280" s="148" t="s">
        <v>2189</v>
      </c>
      <c r="I1280" s="143"/>
      <c r="J1280" s="144"/>
    </row>
    <row r="1281" spans="1:10">
      <c r="A1281" s="146" t="s">
        <v>3959</v>
      </c>
      <c r="B1281" s="147" t="s">
        <v>3957</v>
      </c>
      <c r="C1281" s="148" t="s">
        <v>1282</v>
      </c>
      <c r="D1281" s="148" t="s">
        <v>3842</v>
      </c>
      <c r="E1281" s="148" t="s">
        <v>1294</v>
      </c>
      <c r="F1281" s="148" t="s">
        <v>3958</v>
      </c>
      <c r="I1281" s="143"/>
      <c r="J1281" s="144"/>
    </row>
    <row r="1282" spans="1:10">
      <c r="A1282" s="146" t="s">
        <v>3962</v>
      </c>
      <c r="B1282" s="147" t="s">
        <v>3960</v>
      </c>
      <c r="C1282" s="148" t="s">
        <v>1282</v>
      </c>
      <c r="D1282" s="148" t="s">
        <v>3842</v>
      </c>
      <c r="E1282" s="148" t="s">
        <v>1294</v>
      </c>
      <c r="F1282" s="148" t="s">
        <v>3961</v>
      </c>
      <c r="I1282" s="143"/>
      <c r="J1282" s="144"/>
    </row>
    <row r="1283" spans="1:10">
      <c r="A1283" s="146" t="s">
        <v>3964</v>
      </c>
      <c r="B1283" s="147" t="s">
        <v>3963</v>
      </c>
      <c r="C1283" s="148" t="s">
        <v>1282</v>
      </c>
      <c r="D1283" s="148" t="s">
        <v>3842</v>
      </c>
      <c r="E1283" s="148" t="s">
        <v>1294</v>
      </c>
      <c r="F1283" s="148" t="s">
        <v>1448</v>
      </c>
      <c r="I1283" s="143"/>
      <c r="J1283" s="144"/>
    </row>
    <row r="1284" spans="1:10">
      <c r="A1284" s="146" t="s">
        <v>3966</v>
      </c>
      <c r="B1284" s="147" t="s">
        <v>3965</v>
      </c>
      <c r="C1284" s="148" t="s">
        <v>1282</v>
      </c>
      <c r="D1284" s="148" t="s">
        <v>3842</v>
      </c>
      <c r="E1284" s="148" t="s">
        <v>1294</v>
      </c>
      <c r="F1284" s="148" t="s">
        <v>2157</v>
      </c>
      <c r="I1284" s="143"/>
      <c r="J1284" s="144"/>
    </row>
    <row r="1285" spans="1:10">
      <c r="A1285" s="146" t="s">
        <v>3968</v>
      </c>
      <c r="B1285" s="147" t="s">
        <v>3967</v>
      </c>
      <c r="C1285" s="148" t="s">
        <v>1282</v>
      </c>
      <c r="D1285" s="148" t="s">
        <v>3842</v>
      </c>
      <c r="E1285" s="148" t="s">
        <v>1294</v>
      </c>
      <c r="F1285" s="148" t="s">
        <v>2895</v>
      </c>
      <c r="I1285" s="143"/>
      <c r="J1285" s="144"/>
    </row>
    <row r="1286" spans="1:10">
      <c r="A1286" s="146" t="s">
        <v>3970</v>
      </c>
      <c r="B1286" s="147" t="s">
        <v>3969</v>
      </c>
      <c r="C1286" s="148" t="s">
        <v>1282</v>
      </c>
      <c r="D1286" s="148" t="s">
        <v>3842</v>
      </c>
      <c r="E1286" s="148" t="s">
        <v>1294</v>
      </c>
      <c r="F1286" s="148" t="s">
        <v>3226</v>
      </c>
      <c r="I1286" s="143"/>
      <c r="J1286" s="144"/>
    </row>
    <row r="1287" spans="1:10">
      <c r="A1287" s="146" t="s">
        <v>3973</v>
      </c>
      <c r="B1287" s="147" t="s">
        <v>3971</v>
      </c>
      <c r="C1287" s="148" t="s">
        <v>1282</v>
      </c>
      <c r="D1287" s="148" t="s">
        <v>3842</v>
      </c>
      <c r="E1287" s="148" t="s">
        <v>1294</v>
      </c>
      <c r="F1287" s="148" t="s">
        <v>3972</v>
      </c>
      <c r="I1287" s="143"/>
      <c r="J1287" s="144"/>
    </row>
    <row r="1288" spans="1:10">
      <c r="A1288" s="146" t="s">
        <v>3975</v>
      </c>
      <c r="B1288" s="147" t="s">
        <v>3974</v>
      </c>
      <c r="C1288" s="148" t="s">
        <v>1282</v>
      </c>
      <c r="D1288" s="148" t="s">
        <v>3842</v>
      </c>
      <c r="E1288" s="148" t="s">
        <v>1294</v>
      </c>
      <c r="F1288" s="148" t="s">
        <v>2552</v>
      </c>
      <c r="I1288" s="143"/>
      <c r="J1288" s="144"/>
    </row>
    <row r="1289" spans="1:10">
      <c r="A1289" s="146" t="s">
        <v>3978</v>
      </c>
      <c r="B1289" s="147" t="s">
        <v>3976</v>
      </c>
      <c r="C1289" s="148" t="s">
        <v>1282</v>
      </c>
      <c r="D1289" s="148" t="s">
        <v>3842</v>
      </c>
      <c r="E1289" s="148" t="s">
        <v>1294</v>
      </c>
      <c r="F1289" s="148" t="s">
        <v>3977</v>
      </c>
      <c r="I1289" s="143"/>
      <c r="J1289" s="144"/>
    </row>
    <row r="1290" spans="1:10">
      <c r="A1290" s="146" t="s">
        <v>3980</v>
      </c>
      <c r="B1290" s="147" t="s">
        <v>3979</v>
      </c>
      <c r="C1290" s="148" t="s">
        <v>1282</v>
      </c>
      <c r="D1290" s="148" t="s">
        <v>3842</v>
      </c>
      <c r="E1290" s="148" t="s">
        <v>1294</v>
      </c>
      <c r="F1290" s="148" t="s">
        <v>1399</v>
      </c>
      <c r="I1290" s="143"/>
      <c r="J1290" s="144"/>
    </row>
    <row r="1291" spans="1:10">
      <c r="A1291" s="146" t="s">
        <v>3982</v>
      </c>
      <c r="B1291" s="147" t="s">
        <v>3981</v>
      </c>
      <c r="C1291" s="148" t="s">
        <v>1282</v>
      </c>
      <c r="D1291" s="148" t="s">
        <v>3842</v>
      </c>
      <c r="E1291" s="148" t="s">
        <v>1367</v>
      </c>
      <c r="F1291" s="148" t="s">
        <v>1295</v>
      </c>
      <c r="I1291" s="143"/>
      <c r="J1291" s="144"/>
    </row>
    <row r="1292" spans="1:10">
      <c r="A1292" s="146" t="s">
        <v>3984</v>
      </c>
      <c r="B1292" s="147" t="s">
        <v>3983</v>
      </c>
      <c r="C1292" s="148" t="s">
        <v>1282</v>
      </c>
      <c r="D1292" s="148" t="s">
        <v>3842</v>
      </c>
      <c r="E1292" s="148" t="s">
        <v>1367</v>
      </c>
      <c r="F1292" s="148" t="s">
        <v>1352</v>
      </c>
      <c r="I1292" s="143"/>
      <c r="J1292" s="144"/>
    </row>
    <row r="1293" spans="1:10">
      <c r="A1293" s="146" t="s">
        <v>3986</v>
      </c>
      <c r="B1293" s="147" t="s">
        <v>3985</v>
      </c>
      <c r="C1293" s="148" t="s">
        <v>1282</v>
      </c>
      <c r="D1293" s="148" t="s">
        <v>3842</v>
      </c>
      <c r="E1293" s="148" t="s">
        <v>1367</v>
      </c>
      <c r="F1293" s="148" t="s">
        <v>1337</v>
      </c>
      <c r="I1293" s="143"/>
      <c r="J1293" s="144"/>
    </row>
    <row r="1294" spans="1:10">
      <c r="A1294" s="146" t="s">
        <v>3988</v>
      </c>
      <c r="B1294" s="147" t="s">
        <v>3987</v>
      </c>
      <c r="C1294" s="148" t="s">
        <v>1282</v>
      </c>
      <c r="D1294" s="148" t="s">
        <v>3842</v>
      </c>
      <c r="E1294" s="148" t="s">
        <v>1367</v>
      </c>
      <c r="F1294" s="148" t="s">
        <v>1361</v>
      </c>
      <c r="I1294" s="143"/>
      <c r="J1294" s="144"/>
    </row>
    <row r="1295" spans="1:10">
      <c r="A1295" s="146" t="s">
        <v>3990</v>
      </c>
      <c r="B1295" s="147" t="s">
        <v>3989</v>
      </c>
      <c r="C1295" s="148" t="s">
        <v>1282</v>
      </c>
      <c r="D1295" s="148" t="s">
        <v>3842</v>
      </c>
      <c r="E1295" s="148" t="s">
        <v>1367</v>
      </c>
      <c r="F1295" s="148" t="s">
        <v>1349</v>
      </c>
      <c r="I1295" s="143"/>
      <c r="J1295" s="144"/>
    </row>
    <row r="1296" spans="1:10">
      <c r="A1296" s="146" t="s">
        <v>3992</v>
      </c>
      <c r="B1296" s="147" t="s">
        <v>3991</v>
      </c>
      <c r="C1296" s="148" t="s">
        <v>1282</v>
      </c>
      <c r="D1296" s="148" t="s">
        <v>3842</v>
      </c>
      <c r="E1296" s="148" t="s">
        <v>1367</v>
      </c>
      <c r="F1296" s="148" t="s">
        <v>1316</v>
      </c>
      <c r="I1296" s="143"/>
      <c r="J1296" s="144"/>
    </row>
    <row r="1297" spans="1:10">
      <c r="A1297" s="146" t="s">
        <v>3994</v>
      </c>
      <c r="B1297" s="147" t="s">
        <v>3993</v>
      </c>
      <c r="C1297" s="148" t="s">
        <v>1282</v>
      </c>
      <c r="D1297" s="148" t="s">
        <v>3842</v>
      </c>
      <c r="E1297" s="148" t="s">
        <v>1367</v>
      </c>
      <c r="F1297" s="148" t="s">
        <v>1319</v>
      </c>
      <c r="I1297" s="143"/>
      <c r="J1297" s="144"/>
    </row>
    <row r="1298" spans="1:10">
      <c r="A1298" s="146" t="s">
        <v>3996</v>
      </c>
      <c r="B1298" s="147" t="s">
        <v>3995</v>
      </c>
      <c r="C1298" s="148" t="s">
        <v>1282</v>
      </c>
      <c r="D1298" s="148" t="s">
        <v>3842</v>
      </c>
      <c r="E1298" s="148" t="s">
        <v>1367</v>
      </c>
      <c r="F1298" s="148" t="s">
        <v>1364</v>
      </c>
      <c r="I1298" s="143"/>
      <c r="J1298" s="144"/>
    </row>
    <row r="1299" spans="1:10">
      <c r="A1299" s="146" t="s">
        <v>3998</v>
      </c>
      <c r="B1299" s="147" t="s">
        <v>3997</v>
      </c>
      <c r="C1299" s="148" t="s">
        <v>1282</v>
      </c>
      <c r="D1299" s="148" t="s">
        <v>3842</v>
      </c>
      <c r="E1299" s="148" t="s">
        <v>1367</v>
      </c>
      <c r="F1299" s="148" t="s">
        <v>1325</v>
      </c>
      <c r="I1299" s="143"/>
      <c r="J1299" s="144"/>
    </row>
    <row r="1300" spans="1:10">
      <c r="A1300" s="146" t="s">
        <v>4000</v>
      </c>
      <c r="B1300" s="147" t="s">
        <v>3999</v>
      </c>
      <c r="C1300" s="148" t="s">
        <v>1282</v>
      </c>
      <c r="D1300" s="148" t="s">
        <v>3842</v>
      </c>
      <c r="E1300" s="148" t="s">
        <v>1367</v>
      </c>
      <c r="F1300" s="148" t="s">
        <v>1440</v>
      </c>
      <c r="I1300" s="143"/>
      <c r="J1300" s="144"/>
    </row>
    <row r="1301" spans="1:10">
      <c r="A1301" s="146" t="s">
        <v>4002</v>
      </c>
      <c r="B1301" s="147" t="s">
        <v>4001</v>
      </c>
      <c r="C1301" s="148" t="s">
        <v>1282</v>
      </c>
      <c r="D1301" s="148" t="s">
        <v>3842</v>
      </c>
      <c r="E1301" s="148" t="s">
        <v>1367</v>
      </c>
      <c r="F1301" s="148" t="s">
        <v>1600</v>
      </c>
      <c r="I1301" s="143"/>
      <c r="J1301" s="144"/>
    </row>
    <row r="1302" spans="1:10">
      <c r="A1302" s="146" t="s">
        <v>4004</v>
      </c>
      <c r="B1302" s="147" t="s">
        <v>4003</v>
      </c>
      <c r="C1302" s="148" t="s">
        <v>1282</v>
      </c>
      <c r="D1302" s="148" t="s">
        <v>3842</v>
      </c>
      <c r="E1302" s="148" t="s">
        <v>1367</v>
      </c>
      <c r="F1302" s="148" t="s">
        <v>1586</v>
      </c>
      <c r="I1302" s="143"/>
      <c r="J1302" s="144"/>
    </row>
    <row r="1303" spans="1:10">
      <c r="A1303" s="146" t="s">
        <v>4006</v>
      </c>
      <c r="B1303" s="147" t="s">
        <v>4005</v>
      </c>
      <c r="C1303" s="148" t="s">
        <v>1282</v>
      </c>
      <c r="D1303" s="148" t="s">
        <v>3842</v>
      </c>
      <c r="E1303" s="148" t="s">
        <v>1367</v>
      </c>
      <c r="F1303" s="148" t="s">
        <v>1574</v>
      </c>
      <c r="I1303" s="143"/>
      <c r="J1303" s="144"/>
    </row>
    <row r="1304" spans="1:10">
      <c r="A1304" s="146" t="s">
        <v>4008</v>
      </c>
      <c r="B1304" s="147" t="s">
        <v>4007</v>
      </c>
      <c r="C1304" s="148" t="s">
        <v>1282</v>
      </c>
      <c r="D1304" s="148" t="s">
        <v>3842</v>
      </c>
      <c r="E1304" s="148" t="s">
        <v>1367</v>
      </c>
      <c r="F1304" s="148" t="s">
        <v>1355</v>
      </c>
      <c r="I1304" s="143"/>
      <c r="J1304" s="144"/>
    </row>
    <row r="1305" spans="1:10">
      <c r="A1305" s="146" t="s">
        <v>4010</v>
      </c>
      <c r="B1305" s="147" t="s">
        <v>4009</v>
      </c>
      <c r="C1305" s="148" t="s">
        <v>1282</v>
      </c>
      <c r="D1305" s="148" t="s">
        <v>3842</v>
      </c>
      <c r="E1305" s="148" t="s">
        <v>1367</v>
      </c>
      <c r="F1305" s="148" t="s">
        <v>1516</v>
      </c>
      <c r="I1305" s="143"/>
      <c r="J1305" s="144"/>
    </row>
    <row r="1306" spans="1:10">
      <c r="A1306" s="146" t="s">
        <v>4012</v>
      </c>
      <c r="B1306" s="147" t="s">
        <v>4011</v>
      </c>
      <c r="C1306" s="148" t="s">
        <v>1282</v>
      </c>
      <c r="D1306" s="148" t="s">
        <v>3842</v>
      </c>
      <c r="E1306" s="148" t="s">
        <v>1367</v>
      </c>
      <c r="F1306" s="148" t="s">
        <v>1479</v>
      </c>
      <c r="I1306" s="143"/>
      <c r="J1306" s="144"/>
    </row>
    <row r="1307" spans="1:10">
      <c r="A1307" s="146" t="s">
        <v>4014</v>
      </c>
      <c r="B1307" s="147" t="s">
        <v>4013</v>
      </c>
      <c r="C1307" s="148" t="s">
        <v>1282</v>
      </c>
      <c r="D1307" s="148" t="s">
        <v>3842</v>
      </c>
      <c r="E1307" s="148" t="s">
        <v>1367</v>
      </c>
      <c r="F1307" s="148" t="s">
        <v>2216</v>
      </c>
      <c r="I1307" s="143"/>
      <c r="J1307" s="144"/>
    </row>
    <row r="1308" spans="1:10">
      <c r="A1308" s="146" t="s">
        <v>4016</v>
      </c>
      <c r="B1308" s="147" t="s">
        <v>4015</v>
      </c>
      <c r="C1308" s="148" t="s">
        <v>1282</v>
      </c>
      <c r="D1308" s="148" t="s">
        <v>3842</v>
      </c>
      <c r="E1308" s="148" t="s">
        <v>1367</v>
      </c>
      <c r="F1308" s="148" t="s">
        <v>1328</v>
      </c>
      <c r="I1308" s="143"/>
      <c r="J1308" s="144"/>
    </row>
    <row r="1309" spans="1:10">
      <c r="A1309" s="146" t="s">
        <v>4018</v>
      </c>
      <c r="B1309" s="147" t="s">
        <v>4017</v>
      </c>
      <c r="C1309" s="148" t="s">
        <v>1282</v>
      </c>
      <c r="D1309" s="148" t="s">
        <v>3842</v>
      </c>
      <c r="E1309" s="148" t="s">
        <v>1367</v>
      </c>
      <c r="F1309" s="148" t="s">
        <v>1431</v>
      </c>
      <c r="I1309" s="143"/>
      <c r="J1309" s="144"/>
    </row>
    <row r="1310" spans="1:10">
      <c r="A1310" s="146" t="s">
        <v>4020</v>
      </c>
      <c r="B1310" s="147" t="s">
        <v>4019</v>
      </c>
      <c r="C1310" s="148" t="s">
        <v>1282</v>
      </c>
      <c r="D1310" s="148" t="s">
        <v>3842</v>
      </c>
      <c r="E1310" s="148" t="s">
        <v>1367</v>
      </c>
      <c r="F1310" s="148" t="s">
        <v>1409</v>
      </c>
      <c r="I1310" s="143"/>
      <c r="J1310" s="144"/>
    </row>
    <row r="1311" spans="1:10">
      <c r="A1311" s="146" t="s">
        <v>4022</v>
      </c>
      <c r="B1311" s="147" t="s">
        <v>4021</v>
      </c>
      <c r="C1311" s="148" t="s">
        <v>1282</v>
      </c>
      <c r="D1311" s="148" t="s">
        <v>3842</v>
      </c>
      <c r="E1311" s="148" t="s">
        <v>1367</v>
      </c>
      <c r="F1311" s="148" t="s">
        <v>1448</v>
      </c>
      <c r="I1311" s="143"/>
      <c r="J1311" s="144"/>
    </row>
    <row r="1312" spans="1:10">
      <c r="A1312" s="146" t="s">
        <v>4024</v>
      </c>
      <c r="B1312" s="147" t="s">
        <v>4023</v>
      </c>
      <c r="C1312" s="148" t="s">
        <v>1282</v>
      </c>
      <c r="D1312" s="148" t="s">
        <v>3842</v>
      </c>
      <c r="E1312" s="148" t="s">
        <v>1367</v>
      </c>
      <c r="F1312" s="148" t="s">
        <v>2157</v>
      </c>
      <c r="I1312" s="143"/>
      <c r="J1312" s="144"/>
    </row>
    <row r="1313" spans="1:10">
      <c r="A1313" s="146" t="s">
        <v>4026</v>
      </c>
      <c r="B1313" s="147" t="s">
        <v>4025</v>
      </c>
      <c r="C1313" s="148" t="s">
        <v>1282</v>
      </c>
      <c r="D1313" s="148" t="s">
        <v>3842</v>
      </c>
      <c r="E1313" s="148" t="s">
        <v>1367</v>
      </c>
      <c r="F1313" s="148" t="s">
        <v>2052</v>
      </c>
      <c r="I1313" s="143"/>
      <c r="J1313" s="144"/>
    </row>
    <row r="1314" spans="1:10">
      <c r="A1314" s="146" t="s">
        <v>4028</v>
      </c>
      <c r="B1314" s="147" t="s">
        <v>4027</v>
      </c>
      <c r="C1314" s="148" t="s">
        <v>1282</v>
      </c>
      <c r="D1314" s="148" t="s">
        <v>3842</v>
      </c>
      <c r="E1314" s="148" t="s">
        <v>1367</v>
      </c>
      <c r="F1314" s="148" t="s">
        <v>1313</v>
      </c>
      <c r="I1314" s="143"/>
      <c r="J1314" s="144"/>
    </row>
    <row r="1315" spans="1:10">
      <c r="A1315" s="146" t="s">
        <v>4030</v>
      </c>
      <c r="B1315" s="147" t="s">
        <v>4029</v>
      </c>
      <c r="C1315" s="148" t="s">
        <v>1282</v>
      </c>
      <c r="D1315" s="148" t="s">
        <v>3842</v>
      </c>
      <c r="E1315" s="148" t="s">
        <v>1367</v>
      </c>
      <c r="F1315" s="148" t="s">
        <v>1322</v>
      </c>
      <c r="I1315" s="143"/>
      <c r="J1315" s="144"/>
    </row>
    <row r="1316" spans="1:10">
      <c r="A1316" s="146" t="s">
        <v>4032</v>
      </c>
      <c r="B1316" s="147" t="s">
        <v>4031</v>
      </c>
      <c r="C1316" s="148" t="s">
        <v>1282</v>
      </c>
      <c r="D1316" s="148" t="s">
        <v>3842</v>
      </c>
      <c r="E1316" s="148" t="s">
        <v>1367</v>
      </c>
      <c r="F1316" s="148" t="s">
        <v>1399</v>
      </c>
      <c r="I1316" s="143"/>
      <c r="J1316" s="144"/>
    </row>
    <row r="1317" spans="1:10">
      <c r="A1317" s="146" t="s">
        <v>4034</v>
      </c>
      <c r="B1317" s="147" t="s">
        <v>4033</v>
      </c>
      <c r="C1317" s="148" t="s">
        <v>1282</v>
      </c>
      <c r="D1317" s="148" t="s">
        <v>3842</v>
      </c>
      <c r="E1317" s="148" t="s">
        <v>1402</v>
      </c>
      <c r="F1317" s="148" t="s">
        <v>1295</v>
      </c>
      <c r="I1317" s="143"/>
      <c r="J1317" s="144"/>
    </row>
    <row r="1318" spans="1:10">
      <c r="A1318" s="146" t="s">
        <v>4036</v>
      </c>
      <c r="B1318" s="147" t="s">
        <v>4035</v>
      </c>
      <c r="C1318" s="148" t="s">
        <v>1282</v>
      </c>
      <c r="D1318" s="148" t="s">
        <v>3842</v>
      </c>
      <c r="E1318" s="148" t="s">
        <v>1402</v>
      </c>
      <c r="F1318" s="148" t="s">
        <v>1328</v>
      </c>
      <c r="I1318" s="143"/>
      <c r="J1318" s="144"/>
    </row>
    <row r="1319" spans="1:10">
      <c r="A1319" s="146" t="s">
        <v>4038</v>
      </c>
      <c r="B1319" s="147" t="s">
        <v>4037</v>
      </c>
      <c r="C1319" s="148" t="s">
        <v>1282</v>
      </c>
      <c r="D1319" s="148" t="s">
        <v>3842</v>
      </c>
      <c r="E1319" s="148" t="s">
        <v>1402</v>
      </c>
      <c r="F1319" s="148" t="s">
        <v>1352</v>
      </c>
      <c r="I1319" s="143"/>
      <c r="J1319" s="144"/>
    </row>
    <row r="1320" spans="1:10">
      <c r="A1320" s="146" t="s">
        <v>4040</v>
      </c>
      <c r="B1320" s="147" t="s">
        <v>4039</v>
      </c>
      <c r="C1320" s="148" t="s">
        <v>1282</v>
      </c>
      <c r="D1320" s="148" t="s">
        <v>3842</v>
      </c>
      <c r="E1320" s="148" t="s">
        <v>1402</v>
      </c>
      <c r="F1320" s="148" t="s">
        <v>1409</v>
      </c>
      <c r="I1320" s="143"/>
      <c r="J1320" s="144"/>
    </row>
    <row r="1321" spans="1:10">
      <c r="A1321" s="146" t="s">
        <v>4042</v>
      </c>
      <c r="B1321" s="147" t="s">
        <v>4041</v>
      </c>
      <c r="C1321" s="148" t="s">
        <v>1282</v>
      </c>
      <c r="D1321" s="148" t="s">
        <v>3842</v>
      </c>
      <c r="E1321" s="148" t="s">
        <v>1402</v>
      </c>
      <c r="F1321" s="148" t="s">
        <v>1340</v>
      </c>
      <c r="I1321" s="143"/>
      <c r="J1321" s="144"/>
    </row>
    <row r="1322" spans="1:10">
      <c r="A1322" s="146" t="s">
        <v>4044</v>
      </c>
      <c r="B1322" s="147" t="s">
        <v>4043</v>
      </c>
      <c r="C1322" s="148" t="s">
        <v>1282</v>
      </c>
      <c r="D1322" s="148" t="s">
        <v>3842</v>
      </c>
      <c r="E1322" s="148" t="s">
        <v>1402</v>
      </c>
      <c r="F1322" s="148" t="s">
        <v>1331</v>
      </c>
      <c r="I1322" s="143"/>
      <c r="J1322" s="144"/>
    </row>
    <row r="1323" spans="1:10">
      <c r="A1323" s="146" t="s">
        <v>4046</v>
      </c>
      <c r="B1323" s="147" t="s">
        <v>4045</v>
      </c>
      <c r="C1323" s="148" t="s">
        <v>1282</v>
      </c>
      <c r="D1323" s="148" t="s">
        <v>3842</v>
      </c>
      <c r="E1323" s="148" t="s">
        <v>1402</v>
      </c>
      <c r="F1323" s="148" t="s">
        <v>1310</v>
      </c>
      <c r="I1323" s="143"/>
      <c r="J1323" s="144"/>
    </row>
    <row r="1324" spans="1:10">
      <c r="A1324" s="146" t="s">
        <v>4048</v>
      </c>
      <c r="B1324" s="147" t="s">
        <v>4047</v>
      </c>
      <c r="C1324" s="148" t="s">
        <v>1282</v>
      </c>
      <c r="D1324" s="148" t="s">
        <v>3842</v>
      </c>
      <c r="E1324" s="148" t="s">
        <v>1402</v>
      </c>
      <c r="F1324" s="148" t="s">
        <v>1313</v>
      </c>
      <c r="I1324" s="143"/>
      <c r="J1324" s="144"/>
    </row>
    <row r="1325" spans="1:10">
      <c r="A1325" s="146" t="s">
        <v>4050</v>
      </c>
      <c r="B1325" s="147" t="s">
        <v>4049</v>
      </c>
      <c r="C1325" s="148" t="s">
        <v>1282</v>
      </c>
      <c r="D1325" s="148" t="s">
        <v>3842</v>
      </c>
      <c r="E1325" s="148" t="s">
        <v>1402</v>
      </c>
      <c r="F1325" s="148" t="s">
        <v>1322</v>
      </c>
      <c r="I1325" s="143"/>
      <c r="J1325" s="144"/>
    </row>
    <row r="1326" spans="1:10">
      <c r="A1326" s="146" t="s">
        <v>4052</v>
      </c>
      <c r="B1326" s="147" t="s">
        <v>4051</v>
      </c>
      <c r="C1326" s="148" t="s">
        <v>1282</v>
      </c>
      <c r="D1326" s="148" t="s">
        <v>3842</v>
      </c>
      <c r="E1326" s="148" t="s">
        <v>1402</v>
      </c>
      <c r="F1326" s="148" t="s">
        <v>1343</v>
      </c>
      <c r="I1326" s="143"/>
      <c r="J1326" s="144"/>
    </row>
    <row r="1327" spans="1:10">
      <c r="A1327" s="146" t="s">
        <v>4054</v>
      </c>
      <c r="B1327" s="147" t="s">
        <v>4053</v>
      </c>
      <c r="C1327" s="148" t="s">
        <v>1282</v>
      </c>
      <c r="D1327" s="148" t="s">
        <v>3842</v>
      </c>
      <c r="E1327" s="148" t="s">
        <v>1402</v>
      </c>
      <c r="F1327" s="148" t="s">
        <v>1355</v>
      </c>
      <c r="I1327" s="143"/>
      <c r="J1327" s="144"/>
    </row>
    <row r="1328" spans="1:10">
      <c r="A1328" s="146" t="s">
        <v>4056</v>
      </c>
      <c r="B1328" s="147" t="s">
        <v>4055</v>
      </c>
      <c r="C1328" s="148" t="s">
        <v>1282</v>
      </c>
      <c r="D1328" s="148" t="s">
        <v>3842</v>
      </c>
      <c r="E1328" s="148" t="s">
        <v>1402</v>
      </c>
      <c r="F1328" s="148" t="s">
        <v>1349</v>
      </c>
      <c r="I1328" s="143"/>
      <c r="J1328" s="144"/>
    </row>
    <row r="1329" spans="1:10">
      <c r="A1329" s="146" t="s">
        <v>4058</v>
      </c>
      <c r="B1329" s="147" t="s">
        <v>4057</v>
      </c>
      <c r="C1329" s="148" t="s">
        <v>1282</v>
      </c>
      <c r="D1329" s="148" t="s">
        <v>3842</v>
      </c>
      <c r="E1329" s="148" t="s">
        <v>1402</v>
      </c>
      <c r="F1329" s="148" t="s">
        <v>1346</v>
      </c>
      <c r="I1329" s="143"/>
      <c r="J1329" s="144"/>
    </row>
    <row r="1330" spans="1:10">
      <c r="A1330" s="146" t="s">
        <v>4060</v>
      </c>
      <c r="B1330" s="147" t="s">
        <v>4059</v>
      </c>
      <c r="C1330" s="148" t="s">
        <v>1282</v>
      </c>
      <c r="D1330" s="148" t="s">
        <v>3842</v>
      </c>
      <c r="E1330" s="148" t="s">
        <v>1402</v>
      </c>
      <c r="F1330" s="148" t="s">
        <v>1358</v>
      </c>
      <c r="I1330" s="143"/>
      <c r="J1330" s="144"/>
    </row>
    <row r="1331" spans="1:10">
      <c r="A1331" s="146" t="s">
        <v>4062</v>
      </c>
      <c r="B1331" s="147" t="s">
        <v>4061</v>
      </c>
      <c r="C1331" s="148" t="s">
        <v>1282</v>
      </c>
      <c r="D1331" s="148" t="s">
        <v>3842</v>
      </c>
      <c r="E1331" s="148" t="s">
        <v>1453</v>
      </c>
      <c r="F1331" s="148" t="s">
        <v>1298</v>
      </c>
      <c r="I1331" s="143"/>
      <c r="J1331" s="144"/>
    </row>
    <row r="1332" spans="1:10">
      <c r="A1332" s="146" t="s">
        <v>4064</v>
      </c>
      <c r="B1332" s="147" t="s">
        <v>4063</v>
      </c>
      <c r="C1332" s="148" t="s">
        <v>1282</v>
      </c>
      <c r="D1332" s="148" t="s">
        <v>3842</v>
      </c>
      <c r="E1332" s="148" t="s">
        <v>1453</v>
      </c>
      <c r="F1332" s="148" t="s">
        <v>1304</v>
      </c>
      <c r="I1332" s="143"/>
      <c r="J1332" s="144"/>
    </row>
    <row r="1333" spans="1:10">
      <c r="A1333" s="146" t="s">
        <v>4066</v>
      </c>
      <c r="B1333" s="147" t="s">
        <v>4065</v>
      </c>
      <c r="C1333" s="148" t="s">
        <v>1282</v>
      </c>
      <c r="D1333" s="148" t="s">
        <v>3842</v>
      </c>
      <c r="E1333" s="148" t="s">
        <v>1453</v>
      </c>
      <c r="F1333" s="148" t="s">
        <v>1346</v>
      </c>
      <c r="I1333" s="143"/>
      <c r="J1333" s="144"/>
    </row>
    <row r="1334" spans="1:10">
      <c r="A1334" s="146" t="s">
        <v>4068</v>
      </c>
      <c r="B1334" s="147" t="s">
        <v>4067</v>
      </c>
      <c r="C1334" s="148" t="s">
        <v>1282</v>
      </c>
      <c r="D1334" s="148" t="s">
        <v>3842</v>
      </c>
      <c r="E1334" s="148" t="s">
        <v>1453</v>
      </c>
      <c r="F1334" s="148" t="s">
        <v>1319</v>
      </c>
      <c r="I1334" s="143"/>
      <c r="J1334" s="144"/>
    </row>
    <row r="1335" spans="1:10">
      <c r="A1335" s="146" t="s">
        <v>4070</v>
      </c>
      <c r="B1335" s="147" t="s">
        <v>4069</v>
      </c>
      <c r="C1335" s="148" t="s">
        <v>1282</v>
      </c>
      <c r="D1335" s="148" t="s">
        <v>3842</v>
      </c>
      <c r="E1335" s="148" t="s">
        <v>1453</v>
      </c>
      <c r="F1335" s="148" t="s">
        <v>1364</v>
      </c>
      <c r="I1335" s="143"/>
      <c r="J1335" s="144"/>
    </row>
    <row r="1336" spans="1:10">
      <c r="A1336" s="146" t="s">
        <v>4072</v>
      </c>
      <c r="B1336" s="147" t="s">
        <v>4071</v>
      </c>
      <c r="C1336" s="148" t="s">
        <v>1282</v>
      </c>
      <c r="D1336" s="148" t="s">
        <v>3842</v>
      </c>
      <c r="E1336" s="148" t="s">
        <v>1453</v>
      </c>
      <c r="F1336" s="148" t="s">
        <v>1562</v>
      </c>
      <c r="I1336" s="143"/>
      <c r="J1336" s="144"/>
    </row>
    <row r="1337" spans="1:10">
      <c r="A1337" s="146" t="s">
        <v>4074</v>
      </c>
      <c r="B1337" s="147" t="s">
        <v>4073</v>
      </c>
      <c r="C1337" s="148" t="s">
        <v>1282</v>
      </c>
      <c r="D1337" s="148" t="s">
        <v>3842</v>
      </c>
      <c r="E1337" s="148" t="s">
        <v>1453</v>
      </c>
      <c r="F1337" s="148" t="s">
        <v>1516</v>
      </c>
      <c r="I1337" s="143"/>
      <c r="J1337" s="144"/>
    </row>
    <row r="1338" spans="1:10">
      <c r="A1338" s="146" t="s">
        <v>4076</v>
      </c>
      <c r="B1338" s="147" t="s">
        <v>4075</v>
      </c>
      <c r="C1338" s="148" t="s">
        <v>1282</v>
      </c>
      <c r="D1338" s="148" t="s">
        <v>3842</v>
      </c>
      <c r="E1338" s="148" t="s">
        <v>1453</v>
      </c>
      <c r="F1338" s="148" t="s">
        <v>1445</v>
      </c>
      <c r="I1338" s="143"/>
      <c r="J1338" s="144"/>
    </row>
    <row r="1339" spans="1:10">
      <c r="A1339" s="146" t="s">
        <v>4078</v>
      </c>
      <c r="B1339" s="147" t="s">
        <v>4077</v>
      </c>
      <c r="C1339" s="148" t="s">
        <v>1282</v>
      </c>
      <c r="D1339" s="148" t="s">
        <v>3842</v>
      </c>
      <c r="E1339" s="148" t="s">
        <v>1453</v>
      </c>
      <c r="F1339" s="148" t="s">
        <v>1448</v>
      </c>
      <c r="I1339" s="143"/>
      <c r="J1339" s="144"/>
    </row>
    <row r="1340" spans="1:10">
      <c r="A1340" s="146" t="s">
        <v>4080</v>
      </c>
      <c r="B1340" s="147" t="s">
        <v>4079</v>
      </c>
      <c r="C1340" s="148" t="s">
        <v>1282</v>
      </c>
      <c r="D1340" s="148" t="s">
        <v>3842</v>
      </c>
      <c r="E1340" s="148" t="s">
        <v>1453</v>
      </c>
      <c r="F1340" s="148" t="s">
        <v>1482</v>
      </c>
      <c r="I1340" s="143"/>
      <c r="J1340" s="144"/>
    </row>
    <row r="1341" spans="1:10">
      <c r="A1341" s="146" t="s">
        <v>4082</v>
      </c>
      <c r="B1341" s="147" t="s">
        <v>4081</v>
      </c>
      <c r="C1341" s="148" t="s">
        <v>1282</v>
      </c>
      <c r="D1341" s="148" t="s">
        <v>3842</v>
      </c>
      <c r="E1341" s="148" t="s">
        <v>1453</v>
      </c>
      <c r="F1341" s="148" t="s">
        <v>1431</v>
      </c>
      <c r="I1341" s="143"/>
      <c r="J1341" s="144"/>
    </row>
    <row r="1342" spans="1:10">
      <c r="A1342" s="146" t="s">
        <v>4084</v>
      </c>
      <c r="B1342" s="147" t="s">
        <v>4083</v>
      </c>
      <c r="C1342" s="148" t="s">
        <v>1282</v>
      </c>
      <c r="D1342" s="148" t="s">
        <v>3842</v>
      </c>
      <c r="E1342" s="148" t="s">
        <v>1453</v>
      </c>
      <c r="F1342" s="148" t="s">
        <v>1487</v>
      </c>
      <c r="I1342" s="143"/>
      <c r="J1342" s="144"/>
    </row>
    <row r="1343" spans="1:10">
      <c r="A1343" s="146" t="s">
        <v>4086</v>
      </c>
      <c r="B1343" s="147" t="s">
        <v>4085</v>
      </c>
      <c r="C1343" s="148" t="s">
        <v>1282</v>
      </c>
      <c r="D1343" s="148" t="s">
        <v>3842</v>
      </c>
      <c r="E1343" s="148" t="s">
        <v>1453</v>
      </c>
      <c r="F1343" s="148" t="s">
        <v>2096</v>
      </c>
      <c r="I1343" s="143"/>
      <c r="J1343" s="144"/>
    </row>
    <row r="1344" spans="1:10">
      <c r="A1344" s="146" t="s">
        <v>4088</v>
      </c>
      <c r="B1344" s="147" t="s">
        <v>4087</v>
      </c>
      <c r="C1344" s="148" t="s">
        <v>1282</v>
      </c>
      <c r="D1344" s="148" t="s">
        <v>3842</v>
      </c>
      <c r="E1344" s="148" t="s">
        <v>1453</v>
      </c>
      <c r="F1344" s="148" t="s">
        <v>2157</v>
      </c>
      <c r="I1344" s="143"/>
      <c r="J1344" s="144"/>
    </row>
    <row r="1345" spans="1:10">
      <c r="A1345" s="146" t="s">
        <v>4090</v>
      </c>
      <c r="B1345" s="147" t="s">
        <v>4089</v>
      </c>
      <c r="C1345" s="148" t="s">
        <v>1282</v>
      </c>
      <c r="D1345" s="148" t="s">
        <v>3842</v>
      </c>
      <c r="E1345" s="148" t="s">
        <v>1453</v>
      </c>
      <c r="F1345" s="148" t="s">
        <v>1583</v>
      </c>
      <c r="I1345" s="143"/>
      <c r="J1345" s="144"/>
    </row>
    <row r="1346" spans="1:10">
      <c r="A1346" s="146" t="s">
        <v>4092</v>
      </c>
      <c r="B1346" s="147" t="s">
        <v>4091</v>
      </c>
      <c r="C1346" s="148" t="s">
        <v>1282</v>
      </c>
      <c r="D1346" s="148" t="s">
        <v>3842</v>
      </c>
      <c r="E1346" s="148" t="s">
        <v>1453</v>
      </c>
      <c r="F1346" s="148" t="s">
        <v>1711</v>
      </c>
      <c r="I1346" s="143"/>
      <c r="J1346" s="144"/>
    </row>
    <row r="1347" spans="1:10">
      <c r="A1347" s="146" t="s">
        <v>4094</v>
      </c>
      <c r="B1347" s="147" t="s">
        <v>4093</v>
      </c>
      <c r="C1347" s="148" t="s">
        <v>1282</v>
      </c>
      <c r="D1347" s="148" t="s">
        <v>3842</v>
      </c>
      <c r="E1347" s="148" t="s">
        <v>1453</v>
      </c>
      <c r="F1347" s="148" t="s">
        <v>1714</v>
      </c>
      <c r="I1347" s="143"/>
      <c r="J1347" s="144"/>
    </row>
    <row r="1348" spans="1:10">
      <c r="A1348" s="146" t="s">
        <v>4096</v>
      </c>
      <c r="B1348" s="147" t="s">
        <v>4095</v>
      </c>
      <c r="C1348" s="148" t="s">
        <v>1282</v>
      </c>
      <c r="D1348" s="148" t="s">
        <v>3842</v>
      </c>
      <c r="E1348" s="148" t="s">
        <v>1453</v>
      </c>
      <c r="F1348" s="148" t="s">
        <v>2052</v>
      </c>
      <c r="I1348" s="143"/>
      <c r="J1348" s="144"/>
    </row>
    <row r="1349" spans="1:10">
      <c r="A1349" s="146" t="s">
        <v>4098</v>
      </c>
      <c r="B1349" s="147" t="s">
        <v>4097</v>
      </c>
      <c r="C1349" s="148" t="s">
        <v>1282</v>
      </c>
      <c r="D1349" s="148" t="s">
        <v>3842</v>
      </c>
      <c r="E1349" s="148" t="s">
        <v>1453</v>
      </c>
      <c r="F1349" s="148" t="s">
        <v>1574</v>
      </c>
      <c r="I1349" s="143"/>
      <c r="J1349" s="144"/>
    </row>
    <row r="1350" spans="1:10">
      <c r="A1350" s="146" t="s">
        <v>4100</v>
      </c>
      <c r="B1350" s="147" t="s">
        <v>4099</v>
      </c>
      <c r="C1350" s="148" t="s">
        <v>1282</v>
      </c>
      <c r="D1350" s="148" t="s">
        <v>3842</v>
      </c>
      <c r="E1350" s="148" t="s">
        <v>1453</v>
      </c>
      <c r="F1350" s="148" t="s">
        <v>1358</v>
      </c>
      <c r="I1350" s="143"/>
      <c r="J1350" s="144"/>
    </row>
    <row r="1351" spans="1:10">
      <c r="A1351" s="146" t="s">
        <v>4102</v>
      </c>
      <c r="B1351" s="147" t="s">
        <v>4101</v>
      </c>
      <c r="C1351" s="148" t="s">
        <v>1282</v>
      </c>
      <c r="D1351" s="148" t="s">
        <v>3842</v>
      </c>
      <c r="E1351" s="148" t="s">
        <v>1453</v>
      </c>
      <c r="F1351" s="148" t="s">
        <v>1586</v>
      </c>
      <c r="I1351" s="143"/>
      <c r="J1351" s="144"/>
    </row>
    <row r="1352" spans="1:10">
      <c r="A1352" s="146" t="s">
        <v>4104</v>
      </c>
      <c r="B1352" s="147" t="s">
        <v>4103</v>
      </c>
      <c r="C1352" s="148" t="s">
        <v>1282</v>
      </c>
      <c r="D1352" s="148" t="s">
        <v>3842</v>
      </c>
      <c r="E1352" s="148" t="s">
        <v>1453</v>
      </c>
      <c r="F1352" s="148" t="s">
        <v>1571</v>
      </c>
      <c r="I1352" s="143"/>
      <c r="J1352" s="144"/>
    </row>
    <row r="1353" spans="1:10">
      <c r="A1353" s="146" t="s">
        <v>4106</v>
      </c>
      <c r="B1353" s="147" t="s">
        <v>4105</v>
      </c>
      <c r="C1353" s="148" t="s">
        <v>1282</v>
      </c>
      <c r="D1353" s="148" t="s">
        <v>3842</v>
      </c>
      <c r="E1353" s="148" t="s">
        <v>1453</v>
      </c>
      <c r="F1353" s="148" t="s">
        <v>1295</v>
      </c>
      <c r="I1353" s="143"/>
      <c r="J1353" s="144"/>
    </row>
    <row r="1354" spans="1:10">
      <c r="A1354" s="146" t="s">
        <v>4108</v>
      </c>
      <c r="B1354" s="147" t="s">
        <v>4107</v>
      </c>
      <c r="C1354" s="148" t="s">
        <v>1282</v>
      </c>
      <c r="D1354" s="148" t="s">
        <v>3842</v>
      </c>
      <c r="E1354" s="148" t="s">
        <v>1453</v>
      </c>
      <c r="F1354" s="148" t="s">
        <v>1386</v>
      </c>
      <c r="I1354" s="143"/>
      <c r="J1354" s="144"/>
    </row>
    <row r="1355" spans="1:10">
      <c r="A1355" s="146" t="s">
        <v>4110</v>
      </c>
      <c r="B1355" s="147" t="s">
        <v>4109</v>
      </c>
      <c r="C1355" s="148" t="s">
        <v>1282</v>
      </c>
      <c r="D1355" s="148" t="s">
        <v>3842</v>
      </c>
      <c r="E1355" s="148" t="s">
        <v>1453</v>
      </c>
      <c r="F1355" s="148" t="s">
        <v>1409</v>
      </c>
      <c r="I1355" s="143"/>
      <c r="J1355" s="144"/>
    </row>
    <row r="1356" spans="1:10">
      <c r="A1356" s="146" t="s">
        <v>4112</v>
      </c>
      <c r="B1356" s="147" t="s">
        <v>4111</v>
      </c>
      <c r="C1356" s="148" t="s">
        <v>1282</v>
      </c>
      <c r="D1356" s="148" t="s">
        <v>3842</v>
      </c>
      <c r="E1356" s="148" t="s">
        <v>1453</v>
      </c>
      <c r="F1356" s="148" t="s">
        <v>1316</v>
      </c>
      <c r="I1356" s="143"/>
      <c r="J1356" s="144"/>
    </row>
    <row r="1357" spans="1:10">
      <c r="A1357" s="146" t="s">
        <v>4114</v>
      </c>
      <c r="B1357" s="147" t="s">
        <v>4113</v>
      </c>
      <c r="C1357" s="148" t="s">
        <v>1282</v>
      </c>
      <c r="D1357" s="148" t="s">
        <v>3842</v>
      </c>
      <c r="E1357" s="148" t="s">
        <v>1453</v>
      </c>
      <c r="F1357" s="148" t="s">
        <v>1428</v>
      </c>
      <c r="I1357" s="143"/>
      <c r="J1357" s="144"/>
    </row>
    <row r="1358" spans="1:10">
      <c r="A1358" s="146" t="s">
        <v>4116</v>
      </c>
      <c r="B1358" s="147" t="s">
        <v>4115</v>
      </c>
      <c r="C1358" s="148" t="s">
        <v>1282</v>
      </c>
      <c r="D1358" s="148" t="s">
        <v>3842</v>
      </c>
      <c r="E1358" s="148" t="s">
        <v>1453</v>
      </c>
      <c r="F1358" s="148" t="s">
        <v>1399</v>
      </c>
      <c r="I1358" s="143"/>
      <c r="J1358" s="144"/>
    </row>
    <row r="1359" spans="1:10">
      <c r="A1359" s="146" t="s">
        <v>4118</v>
      </c>
      <c r="B1359" s="147" t="s">
        <v>4117</v>
      </c>
      <c r="C1359" s="148" t="s">
        <v>1282</v>
      </c>
      <c r="D1359" s="148" t="s">
        <v>3842</v>
      </c>
      <c r="E1359" s="148" t="s">
        <v>1493</v>
      </c>
      <c r="F1359" s="148" t="s">
        <v>1298</v>
      </c>
      <c r="I1359" s="143"/>
      <c r="J1359" s="144"/>
    </row>
    <row r="1360" spans="1:10">
      <c r="A1360" s="146" t="s">
        <v>4120</v>
      </c>
      <c r="B1360" s="147" t="s">
        <v>4119</v>
      </c>
      <c r="C1360" s="148" t="s">
        <v>1282</v>
      </c>
      <c r="D1360" s="148" t="s">
        <v>3842</v>
      </c>
      <c r="E1360" s="148" t="s">
        <v>1493</v>
      </c>
      <c r="F1360" s="148" t="s">
        <v>1334</v>
      </c>
      <c r="I1360" s="143"/>
      <c r="J1360" s="144"/>
    </row>
    <row r="1361" spans="1:10">
      <c r="A1361" s="146" t="s">
        <v>4122</v>
      </c>
      <c r="B1361" s="147" t="s">
        <v>4121</v>
      </c>
      <c r="C1361" s="148" t="s">
        <v>1282</v>
      </c>
      <c r="D1361" s="148" t="s">
        <v>3842</v>
      </c>
      <c r="E1361" s="148" t="s">
        <v>1493</v>
      </c>
      <c r="F1361" s="148" t="s">
        <v>1337</v>
      </c>
      <c r="I1361" s="143"/>
      <c r="J1361" s="144"/>
    </row>
    <row r="1362" spans="1:10">
      <c r="A1362" s="146" t="s">
        <v>4124</v>
      </c>
      <c r="B1362" s="147" t="s">
        <v>4123</v>
      </c>
      <c r="C1362" s="148" t="s">
        <v>1282</v>
      </c>
      <c r="D1362" s="148" t="s">
        <v>3842</v>
      </c>
      <c r="E1362" s="148" t="s">
        <v>1493</v>
      </c>
      <c r="F1362" s="148" t="s">
        <v>1361</v>
      </c>
      <c r="I1362" s="143"/>
      <c r="J1362" s="144"/>
    </row>
    <row r="1363" spans="1:10">
      <c r="A1363" s="146" t="s">
        <v>4126</v>
      </c>
      <c r="B1363" s="147" t="s">
        <v>4125</v>
      </c>
      <c r="C1363" s="148" t="s">
        <v>1282</v>
      </c>
      <c r="D1363" s="148" t="s">
        <v>3842</v>
      </c>
      <c r="E1363" s="148" t="s">
        <v>1493</v>
      </c>
      <c r="F1363" s="148" t="s">
        <v>1364</v>
      </c>
      <c r="I1363" s="143"/>
      <c r="J1363" s="144"/>
    </row>
    <row r="1364" spans="1:10">
      <c r="A1364" s="146" t="s">
        <v>4128</v>
      </c>
      <c r="B1364" s="147" t="s">
        <v>4127</v>
      </c>
      <c r="C1364" s="148" t="s">
        <v>1282</v>
      </c>
      <c r="D1364" s="148" t="s">
        <v>3842</v>
      </c>
      <c r="E1364" s="148" t="s">
        <v>1493</v>
      </c>
      <c r="F1364" s="148" t="s">
        <v>1428</v>
      </c>
      <c r="I1364" s="143"/>
      <c r="J1364" s="144"/>
    </row>
    <row r="1365" spans="1:10">
      <c r="A1365" s="146" t="s">
        <v>4130</v>
      </c>
      <c r="B1365" s="147" t="s">
        <v>4129</v>
      </c>
      <c r="C1365" s="148" t="s">
        <v>1282</v>
      </c>
      <c r="D1365" s="148" t="s">
        <v>3842</v>
      </c>
      <c r="E1365" s="148" t="s">
        <v>1493</v>
      </c>
      <c r="F1365" s="148" t="s">
        <v>1607</v>
      </c>
      <c r="I1365" s="143"/>
      <c r="J1365" s="144"/>
    </row>
    <row r="1366" spans="1:10">
      <c r="A1366" s="146" t="s">
        <v>4132</v>
      </c>
      <c r="B1366" s="147" t="s">
        <v>4131</v>
      </c>
      <c r="C1366" s="148" t="s">
        <v>1282</v>
      </c>
      <c r="D1366" s="148" t="s">
        <v>3842</v>
      </c>
      <c r="E1366" s="148" t="s">
        <v>1493</v>
      </c>
      <c r="F1366" s="148" t="s">
        <v>1711</v>
      </c>
      <c r="I1366" s="143"/>
      <c r="J1366" s="144"/>
    </row>
    <row r="1367" spans="1:10">
      <c r="A1367" s="146" t="s">
        <v>4134</v>
      </c>
      <c r="B1367" s="147" t="s">
        <v>4133</v>
      </c>
      <c r="C1367" s="148" t="s">
        <v>1282</v>
      </c>
      <c r="D1367" s="148" t="s">
        <v>3842</v>
      </c>
      <c r="E1367" s="148" t="s">
        <v>1493</v>
      </c>
      <c r="F1367" s="148" t="s">
        <v>1562</v>
      </c>
      <c r="I1367" s="143"/>
      <c r="J1367" s="144"/>
    </row>
    <row r="1368" spans="1:10">
      <c r="A1368" s="146" t="s">
        <v>4136</v>
      </c>
      <c r="B1368" s="147" t="s">
        <v>4135</v>
      </c>
      <c r="C1368" s="148" t="s">
        <v>1282</v>
      </c>
      <c r="D1368" s="148" t="s">
        <v>3842</v>
      </c>
      <c r="E1368" s="148" t="s">
        <v>1493</v>
      </c>
      <c r="F1368" s="148" t="s">
        <v>1641</v>
      </c>
      <c r="I1368" s="143"/>
      <c r="J1368" s="144"/>
    </row>
    <row r="1369" spans="1:10">
      <c r="A1369" s="146" t="s">
        <v>4138</v>
      </c>
      <c r="B1369" s="147" t="s">
        <v>4137</v>
      </c>
      <c r="C1369" s="148" t="s">
        <v>1282</v>
      </c>
      <c r="D1369" s="148" t="s">
        <v>3842</v>
      </c>
      <c r="E1369" s="148" t="s">
        <v>1493</v>
      </c>
      <c r="F1369" s="148" t="s">
        <v>1431</v>
      </c>
      <c r="I1369" s="143"/>
      <c r="J1369" s="144"/>
    </row>
    <row r="1370" spans="1:10">
      <c r="A1370" s="146" t="s">
        <v>4140</v>
      </c>
      <c r="B1370" s="147" t="s">
        <v>4139</v>
      </c>
      <c r="C1370" s="148" t="s">
        <v>1282</v>
      </c>
      <c r="D1370" s="148" t="s">
        <v>3842</v>
      </c>
      <c r="E1370" s="148" t="s">
        <v>1493</v>
      </c>
      <c r="F1370" s="148" t="s">
        <v>1714</v>
      </c>
      <c r="I1370" s="143"/>
      <c r="J1370" s="144"/>
    </row>
    <row r="1371" spans="1:10">
      <c r="A1371" s="146" t="s">
        <v>4142</v>
      </c>
      <c r="B1371" s="147" t="s">
        <v>4141</v>
      </c>
      <c r="C1371" s="148" t="s">
        <v>1282</v>
      </c>
      <c r="D1371" s="148" t="s">
        <v>3842</v>
      </c>
      <c r="E1371" s="148" t="s">
        <v>1493</v>
      </c>
      <c r="F1371" s="148" t="s">
        <v>1571</v>
      </c>
      <c r="I1371" s="143"/>
      <c r="J1371" s="144"/>
    </row>
    <row r="1372" spans="1:10">
      <c r="A1372" s="146" t="s">
        <v>4144</v>
      </c>
      <c r="B1372" s="147" t="s">
        <v>4143</v>
      </c>
      <c r="C1372" s="148" t="s">
        <v>1282</v>
      </c>
      <c r="D1372" s="148" t="s">
        <v>3842</v>
      </c>
      <c r="E1372" s="148" t="s">
        <v>1493</v>
      </c>
      <c r="F1372" s="148" t="s">
        <v>1589</v>
      </c>
      <c r="I1372" s="143"/>
      <c r="J1372" s="144"/>
    </row>
    <row r="1373" spans="1:10">
      <c r="A1373" s="146" t="s">
        <v>4146</v>
      </c>
      <c r="B1373" s="147" t="s">
        <v>4145</v>
      </c>
      <c r="C1373" s="148" t="s">
        <v>1282</v>
      </c>
      <c r="D1373" s="148" t="s">
        <v>3842</v>
      </c>
      <c r="E1373" s="148" t="s">
        <v>1493</v>
      </c>
      <c r="F1373" s="148" t="s">
        <v>1340</v>
      </c>
      <c r="I1373" s="143"/>
      <c r="J1373" s="144"/>
    </row>
    <row r="1374" spans="1:10">
      <c r="A1374" s="146" t="s">
        <v>4148</v>
      </c>
      <c r="B1374" s="147" t="s">
        <v>4147</v>
      </c>
      <c r="C1374" s="148" t="s">
        <v>1282</v>
      </c>
      <c r="D1374" s="148" t="s">
        <v>3842</v>
      </c>
      <c r="E1374" s="148" t="s">
        <v>1493</v>
      </c>
      <c r="F1374" s="148" t="s">
        <v>1313</v>
      </c>
      <c r="I1374" s="143"/>
      <c r="J1374" s="144"/>
    </row>
    <row r="1375" spans="1:10">
      <c r="A1375" s="146" t="s">
        <v>4150</v>
      </c>
      <c r="B1375" s="147" t="s">
        <v>4149</v>
      </c>
      <c r="C1375" s="148" t="s">
        <v>1282</v>
      </c>
      <c r="D1375" s="148" t="s">
        <v>3842</v>
      </c>
      <c r="E1375" s="148" t="s">
        <v>1493</v>
      </c>
      <c r="F1375" s="148" t="s">
        <v>1349</v>
      </c>
      <c r="I1375" s="143"/>
      <c r="J1375" s="144"/>
    </row>
    <row r="1376" spans="1:10">
      <c r="A1376" s="146" t="s">
        <v>4152</v>
      </c>
      <c r="B1376" s="147" t="s">
        <v>4151</v>
      </c>
      <c r="C1376" s="148" t="s">
        <v>1282</v>
      </c>
      <c r="D1376" s="148" t="s">
        <v>3842</v>
      </c>
      <c r="E1376" s="148" t="s">
        <v>1493</v>
      </c>
      <c r="F1376" s="148" t="s">
        <v>1343</v>
      </c>
      <c r="I1376" s="143"/>
      <c r="J1376" s="144"/>
    </row>
    <row r="1377" spans="1:10">
      <c r="A1377" s="146" t="s">
        <v>4154</v>
      </c>
      <c r="B1377" s="147" t="s">
        <v>4153</v>
      </c>
      <c r="C1377" s="148" t="s">
        <v>1282</v>
      </c>
      <c r="D1377" s="148" t="s">
        <v>3842</v>
      </c>
      <c r="E1377" s="148" t="s">
        <v>1493</v>
      </c>
      <c r="F1377" s="148" t="s">
        <v>1482</v>
      </c>
      <c r="I1377" s="143"/>
      <c r="J1377" s="144"/>
    </row>
    <row r="1378" spans="1:10">
      <c r="A1378" s="146" t="s">
        <v>4156</v>
      </c>
      <c r="B1378" s="147" t="s">
        <v>4155</v>
      </c>
      <c r="C1378" s="148" t="s">
        <v>1282</v>
      </c>
      <c r="D1378" s="148" t="s">
        <v>3842</v>
      </c>
      <c r="E1378" s="148" t="s">
        <v>1493</v>
      </c>
      <c r="F1378" s="148" t="s">
        <v>1583</v>
      </c>
      <c r="I1378" s="143"/>
      <c r="J1378" s="144"/>
    </row>
    <row r="1379" spans="1:10">
      <c r="A1379" s="146" t="s">
        <v>4158</v>
      </c>
      <c r="B1379" s="147" t="s">
        <v>4157</v>
      </c>
      <c r="C1379" s="148" t="s">
        <v>1282</v>
      </c>
      <c r="D1379" s="148" t="s">
        <v>3842</v>
      </c>
      <c r="E1379" s="148" t="s">
        <v>1493</v>
      </c>
      <c r="F1379" s="148" t="s">
        <v>2055</v>
      </c>
      <c r="I1379" s="143"/>
      <c r="J1379" s="144"/>
    </row>
    <row r="1380" spans="1:10">
      <c r="A1380" s="146" t="s">
        <v>4160</v>
      </c>
      <c r="B1380" s="147" t="s">
        <v>4159</v>
      </c>
      <c r="C1380" s="148" t="s">
        <v>1282</v>
      </c>
      <c r="D1380" s="148" t="s">
        <v>3842</v>
      </c>
      <c r="E1380" s="148" t="s">
        <v>1493</v>
      </c>
      <c r="F1380" s="148" t="s">
        <v>2058</v>
      </c>
      <c r="I1380" s="143"/>
      <c r="J1380" s="144"/>
    </row>
    <row r="1381" spans="1:10">
      <c r="A1381" s="146" t="s">
        <v>4162</v>
      </c>
      <c r="B1381" s="147" t="s">
        <v>4161</v>
      </c>
      <c r="C1381" s="148" t="s">
        <v>1282</v>
      </c>
      <c r="D1381" s="148" t="s">
        <v>3842</v>
      </c>
      <c r="E1381" s="148" t="s">
        <v>1493</v>
      </c>
      <c r="F1381" s="148" t="s">
        <v>2189</v>
      </c>
      <c r="I1381" s="143"/>
      <c r="J1381" s="144"/>
    </row>
    <row r="1382" spans="1:10">
      <c r="A1382" s="146" t="s">
        <v>4164</v>
      </c>
      <c r="B1382" s="147" t="s">
        <v>4163</v>
      </c>
      <c r="C1382" s="148" t="s">
        <v>1282</v>
      </c>
      <c r="D1382" s="148" t="s">
        <v>3842</v>
      </c>
      <c r="E1382" s="148" t="s">
        <v>1493</v>
      </c>
      <c r="F1382" s="148" t="s">
        <v>1358</v>
      </c>
      <c r="I1382" s="143"/>
      <c r="J1382" s="144"/>
    </row>
    <row r="1383" spans="1:10">
      <c r="A1383" s="146" t="s">
        <v>4166</v>
      </c>
      <c r="B1383" s="147" t="s">
        <v>4165</v>
      </c>
      <c r="C1383" s="148" t="s">
        <v>1282</v>
      </c>
      <c r="D1383" s="148" t="s">
        <v>3842</v>
      </c>
      <c r="E1383" s="148" t="s">
        <v>1493</v>
      </c>
      <c r="F1383" s="148" t="s">
        <v>2192</v>
      </c>
      <c r="I1383" s="143"/>
      <c r="J1383" s="144"/>
    </row>
    <row r="1384" spans="1:10">
      <c r="A1384" s="146" t="s">
        <v>4168</v>
      </c>
      <c r="B1384" s="147" t="s">
        <v>4167</v>
      </c>
      <c r="C1384" s="148" t="s">
        <v>1282</v>
      </c>
      <c r="D1384" s="148" t="s">
        <v>3842</v>
      </c>
      <c r="E1384" s="148" t="s">
        <v>1493</v>
      </c>
      <c r="F1384" s="148" t="s">
        <v>1301</v>
      </c>
      <c r="I1384" s="143"/>
      <c r="J1384" s="144"/>
    </row>
    <row r="1385" spans="1:10">
      <c r="A1385" s="146" t="s">
        <v>4170</v>
      </c>
      <c r="B1385" s="147" t="s">
        <v>4169</v>
      </c>
      <c r="C1385" s="148" t="s">
        <v>1282</v>
      </c>
      <c r="D1385" s="148" t="s">
        <v>3842</v>
      </c>
      <c r="E1385" s="148" t="s">
        <v>1493</v>
      </c>
      <c r="F1385" s="148" t="s">
        <v>1307</v>
      </c>
      <c r="I1385" s="143"/>
      <c r="J1385" s="144"/>
    </row>
    <row r="1386" spans="1:10">
      <c r="A1386" s="146" t="s">
        <v>4172</v>
      </c>
      <c r="B1386" s="147" t="s">
        <v>4171</v>
      </c>
      <c r="C1386" s="148" t="s">
        <v>1282</v>
      </c>
      <c r="D1386" s="148" t="s">
        <v>3842</v>
      </c>
      <c r="E1386" s="148" t="s">
        <v>1493</v>
      </c>
      <c r="F1386" s="148" t="s">
        <v>1386</v>
      </c>
      <c r="I1386" s="143"/>
      <c r="J1386" s="144"/>
    </row>
    <row r="1387" spans="1:10">
      <c r="A1387" s="146" t="s">
        <v>4174</v>
      </c>
      <c r="B1387" s="147" t="s">
        <v>4173</v>
      </c>
      <c r="C1387" s="148" t="s">
        <v>1282</v>
      </c>
      <c r="D1387" s="148" t="s">
        <v>3842</v>
      </c>
      <c r="E1387" s="148" t="s">
        <v>1493</v>
      </c>
      <c r="F1387" s="148" t="s">
        <v>1487</v>
      </c>
      <c r="I1387" s="143"/>
      <c r="J1387" s="144"/>
    </row>
    <row r="1388" spans="1:10">
      <c r="A1388" s="146" t="s">
        <v>4176</v>
      </c>
      <c r="B1388" s="147" t="s">
        <v>4175</v>
      </c>
      <c r="C1388" s="148" t="s">
        <v>1282</v>
      </c>
      <c r="D1388" s="148" t="s">
        <v>3842</v>
      </c>
      <c r="E1388" s="148" t="s">
        <v>1493</v>
      </c>
      <c r="F1388" s="148" t="s">
        <v>1304</v>
      </c>
      <c r="I1388" s="143"/>
      <c r="J1388" s="144"/>
    </row>
    <row r="1389" spans="1:10">
      <c r="A1389" s="146" t="s">
        <v>4178</v>
      </c>
      <c r="B1389" s="147" t="s">
        <v>4177</v>
      </c>
      <c r="C1389" s="148" t="s">
        <v>1282</v>
      </c>
      <c r="D1389" s="148" t="s">
        <v>3842</v>
      </c>
      <c r="E1389" s="148" t="s">
        <v>1493</v>
      </c>
      <c r="F1389" s="148" t="s">
        <v>1310</v>
      </c>
      <c r="I1389" s="143"/>
      <c r="J1389" s="144"/>
    </row>
    <row r="1390" spans="1:10">
      <c r="A1390" s="146" t="s">
        <v>4180</v>
      </c>
      <c r="B1390" s="147" t="s">
        <v>4179</v>
      </c>
      <c r="C1390" s="148" t="s">
        <v>1282</v>
      </c>
      <c r="D1390" s="148" t="s">
        <v>3842</v>
      </c>
      <c r="E1390" s="148" t="s">
        <v>1493</v>
      </c>
      <c r="F1390" s="148" t="s">
        <v>1580</v>
      </c>
      <c r="I1390" s="143"/>
      <c r="J1390" s="144"/>
    </row>
    <row r="1391" spans="1:10">
      <c r="A1391" s="146" t="s">
        <v>4182</v>
      </c>
      <c r="B1391" s="147" t="s">
        <v>4181</v>
      </c>
      <c r="C1391" s="148" t="s">
        <v>1282</v>
      </c>
      <c r="D1391" s="148" t="s">
        <v>3842</v>
      </c>
      <c r="E1391" s="148" t="s">
        <v>1493</v>
      </c>
      <c r="F1391" s="148" t="s">
        <v>1352</v>
      </c>
      <c r="I1391" s="143"/>
      <c r="J1391" s="144"/>
    </row>
    <row r="1392" spans="1:10">
      <c r="A1392" s="146" t="s">
        <v>4184</v>
      </c>
      <c r="B1392" s="147" t="s">
        <v>4183</v>
      </c>
      <c r="C1392" s="148" t="s">
        <v>1282</v>
      </c>
      <c r="D1392" s="148" t="s">
        <v>3842</v>
      </c>
      <c r="E1392" s="148" t="s">
        <v>1493</v>
      </c>
      <c r="F1392" s="148" t="s">
        <v>1331</v>
      </c>
      <c r="I1392" s="143"/>
      <c r="J1392" s="144"/>
    </row>
    <row r="1393" spans="1:10">
      <c r="A1393" s="146" t="s">
        <v>4186</v>
      </c>
      <c r="B1393" s="147" t="s">
        <v>4185</v>
      </c>
      <c r="C1393" s="148" t="s">
        <v>1282</v>
      </c>
      <c r="D1393" s="148" t="s">
        <v>3842</v>
      </c>
      <c r="E1393" s="148" t="s">
        <v>1493</v>
      </c>
      <c r="F1393" s="148" t="s">
        <v>1322</v>
      </c>
      <c r="I1393" s="143"/>
      <c r="J1393" s="144"/>
    </row>
    <row r="1394" spans="1:10">
      <c r="A1394" s="146" t="s">
        <v>4188</v>
      </c>
      <c r="B1394" s="147" t="s">
        <v>4187</v>
      </c>
      <c r="C1394" s="148" t="s">
        <v>1282</v>
      </c>
      <c r="D1394" s="148" t="s">
        <v>3842</v>
      </c>
      <c r="E1394" s="148" t="s">
        <v>1493</v>
      </c>
      <c r="F1394" s="148" t="s">
        <v>1479</v>
      </c>
      <c r="I1394" s="143"/>
      <c r="J1394" s="144"/>
    </row>
    <row r="1395" spans="1:10">
      <c r="A1395" s="146" t="s">
        <v>4190</v>
      </c>
      <c r="B1395" s="147" t="s">
        <v>4189</v>
      </c>
      <c r="C1395" s="148" t="s">
        <v>1282</v>
      </c>
      <c r="D1395" s="148" t="s">
        <v>3842</v>
      </c>
      <c r="E1395" s="148" t="s">
        <v>1493</v>
      </c>
      <c r="F1395" s="148" t="s">
        <v>2096</v>
      </c>
      <c r="I1395" s="143"/>
      <c r="J1395" s="144"/>
    </row>
    <row r="1396" spans="1:10">
      <c r="A1396" s="146" t="s">
        <v>4192</v>
      </c>
      <c r="B1396" s="147" t="s">
        <v>4191</v>
      </c>
      <c r="C1396" s="148" t="s">
        <v>1282</v>
      </c>
      <c r="D1396" s="148" t="s">
        <v>3842</v>
      </c>
      <c r="E1396" s="148" t="s">
        <v>1493</v>
      </c>
      <c r="F1396" s="148" t="s">
        <v>1577</v>
      </c>
      <c r="I1396" s="143"/>
      <c r="J1396" s="144"/>
    </row>
    <row r="1397" spans="1:10">
      <c r="A1397" s="146" t="s">
        <v>4194</v>
      </c>
      <c r="B1397" s="147" t="s">
        <v>4193</v>
      </c>
      <c r="C1397" s="148" t="s">
        <v>1282</v>
      </c>
      <c r="D1397" s="148" t="s">
        <v>3842</v>
      </c>
      <c r="E1397" s="148" t="s">
        <v>1493</v>
      </c>
      <c r="F1397" s="148" t="s">
        <v>1399</v>
      </c>
      <c r="I1397" s="143"/>
      <c r="J1397" s="144"/>
    </row>
    <row r="1398" spans="1:10">
      <c r="A1398" s="146" t="s">
        <v>4196</v>
      </c>
      <c r="B1398" s="147" t="s">
        <v>4195</v>
      </c>
      <c r="C1398" s="148" t="s">
        <v>1282</v>
      </c>
      <c r="D1398" s="148" t="s">
        <v>3842</v>
      </c>
      <c r="E1398" s="148" t="s">
        <v>1539</v>
      </c>
      <c r="F1398" s="148" t="s">
        <v>1295</v>
      </c>
      <c r="I1398" s="143"/>
      <c r="J1398" s="144"/>
    </row>
    <row r="1399" spans="1:10">
      <c r="A1399" s="146" t="s">
        <v>4198</v>
      </c>
      <c r="B1399" s="147" t="s">
        <v>4197</v>
      </c>
      <c r="C1399" s="148" t="s">
        <v>1282</v>
      </c>
      <c r="D1399" s="148" t="s">
        <v>3842</v>
      </c>
      <c r="E1399" s="148" t="s">
        <v>1539</v>
      </c>
      <c r="F1399" s="148" t="s">
        <v>1301</v>
      </c>
      <c r="I1399" s="143"/>
      <c r="J1399" s="144"/>
    </row>
    <row r="1400" spans="1:10">
      <c r="A1400" s="146" t="s">
        <v>4200</v>
      </c>
      <c r="B1400" s="147" t="s">
        <v>4199</v>
      </c>
      <c r="C1400" s="148" t="s">
        <v>1282</v>
      </c>
      <c r="D1400" s="148" t="s">
        <v>3842</v>
      </c>
      <c r="E1400" s="148" t="s">
        <v>1539</v>
      </c>
      <c r="F1400" s="148" t="s">
        <v>1304</v>
      </c>
      <c r="I1400" s="143"/>
      <c r="J1400" s="144"/>
    </row>
    <row r="1401" spans="1:10">
      <c r="A1401" s="146" t="s">
        <v>4202</v>
      </c>
      <c r="B1401" s="147" t="s">
        <v>4201</v>
      </c>
      <c r="C1401" s="148" t="s">
        <v>1282</v>
      </c>
      <c r="D1401" s="148" t="s">
        <v>3842</v>
      </c>
      <c r="E1401" s="148" t="s">
        <v>1539</v>
      </c>
      <c r="F1401" s="148" t="s">
        <v>1361</v>
      </c>
      <c r="I1401" s="143"/>
      <c r="J1401" s="144"/>
    </row>
    <row r="1402" spans="1:10">
      <c r="A1402" s="146" t="s">
        <v>4204</v>
      </c>
      <c r="B1402" s="147" t="s">
        <v>4203</v>
      </c>
      <c r="C1402" s="148" t="s">
        <v>1282</v>
      </c>
      <c r="D1402" s="148" t="s">
        <v>3842</v>
      </c>
      <c r="E1402" s="148" t="s">
        <v>1539</v>
      </c>
      <c r="F1402" s="148" t="s">
        <v>1340</v>
      </c>
      <c r="I1402" s="143"/>
      <c r="J1402" s="144"/>
    </row>
    <row r="1403" spans="1:10">
      <c r="A1403" s="146" t="s">
        <v>4206</v>
      </c>
      <c r="B1403" s="147" t="s">
        <v>4205</v>
      </c>
      <c r="C1403" s="148" t="s">
        <v>1282</v>
      </c>
      <c r="D1403" s="148" t="s">
        <v>3842</v>
      </c>
      <c r="E1403" s="148" t="s">
        <v>1539</v>
      </c>
      <c r="F1403" s="148" t="s">
        <v>1355</v>
      </c>
      <c r="I1403" s="143"/>
      <c r="J1403" s="144"/>
    </row>
    <row r="1404" spans="1:10">
      <c r="A1404" s="146" t="s">
        <v>4208</v>
      </c>
      <c r="B1404" s="147" t="s">
        <v>4207</v>
      </c>
      <c r="C1404" s="148" t="s">
        <v>1282</v>
      </c>
      <c r="D1404" s="148" t="s">
        <v>3842</v>
      </c>
      <c r="E1404" s="148" t="s">
        <v>1539</v>
      </c>
      <c r="F1404" s="148" t="s">
        <v>1313</v>
      </c>
      <c r="I1404" s="143"/>
      <c r="J1404" s="144"/>
    </row>
    <row r="1405" spans="1:10">
      <c r="A1405" s="146" t="s">
        <v>4210</v>
      </c>
      <c r="B1405" s="147" t="s">
        <v>4209</v>
      </c>
      <c r="C1405" s="148" t="s">
        <v>1282</v>
      </c>
      <c r="D1405" s="148" t="s">
        <v>3842</v>
      </c>
      <c r="E1405" s="148" t="s">
        <v>1539</v>
      </c>
      <c r="F1405" s="148" t="s">
        <v>1386</v>
      </c>
      <c r="I1405" s="143"/>
      <c r="J1405" s="144"/>
    </row>
    <row r="1406" spans="1:10">
      <c r="A1406" s="146" t="s">
        <v>4212</v>
      </c>
      <c r="B1406" s="147" t="s">
        <v>4211</v>
      </c>
      <c r="C1406" s="148" t="s">
        <v>1282</v>
      </c>
      <c r="D1406" s="148" t="s">
        <v>3842</v>
      </c>
      <c r="E1406" s="148" t="s">
        <v>1539</v>
      </c>
      <c r="F1406" s="148" t="s">
        <v>1319</v>
      </c>
      <c r="I1406" s="143"/>
      <c r="J1406" s="144"/>
    </row>
    <row r="1407" spans="1:10">
      <c r="A1407" s="146" t="s">
        <v>4214</v>
      </c>
      <c r="B1407" s="147" t="s">
        <v>4213</v>
      </c>
      <c r="C1407" s="148" t="s">
        <v>1282</v>
      </c>
      <c r="D1407" s="148" t="s">
        <v>3842</v>
      </c>
      <c r="E1407" s="148" t="s">
        <v>1539</v>
      </c>
      <c r="F1407" s="148" t="s">
        <v>1325</v>
      </c>
      <c r="I1407" s="143"/>
      <c r="J1407" s="144"/>
    </row>
    <row r="1408" spans="1:10">
      <c r="A1408" s="146" t="s">
        <v>4215</v>
      </c>
      <c r="B1408" s="147" t="s">
        <v>4001</v>
      </c>
      <c r="C1408" s="148" t="s">
        <v>1282</v>
      </c>
      <c r="D1408" s="148" t="s">
        <v>3842</v>
      </c>
      <c r="E1408" s="148" t="s">
        <v>1539</v>
      </c>
      <c r="F1408" s="148" t="s">
        <v>1448</v>
      </c>
      <c r="I1408" s="143"/>
      <c r="J1408" s="144"/>
    </row>
    <row r="1409" spans="1:10">
      <c r="A1409" s="146" t="s">
        <v>4217</v>
      </c>
      <c r="B1409" s="147" t="s">
        <v>4216</v>
      </c>
      <c r="C1409" s="148" t="s">
        <v>1282</v>
      </c>
      <c r="D1409" s="148" t="s">
        <v>3842</v>
      </c>
      <c r="E1409" s="148" t="s">
        <v>1539</v>
      </c>
      <c r="F1409" s="148" t="s">
        <v>1440</v>
      </c>
      <c r="I1409" s="143"/>
      <c r="J1409" s="144"/>
    </row>
    <row r="1410" spans="1:10">
      <c r="A1410" s="146" t="s">
        <v>4219</v>
      </c>
      <c r="B1410" s="147" t="s">
        <v>4218</v>
      </c>
      <c r="C1410" s="148" t="s">
        <v>1282</v>
      </c>
      <c r="D1410" s="148" t="s">
        <v>3842</v>
      </c>
      <c r="E1410" s="148" t="s">
        <v>1539</v>
      </c>
      <c r="F1410" s="148" t="s">
        <v>1479</v>
      </c>
      <c r="I1410" s="143"/>
      <c r="J1410" s="144"/>
    </row>
    <row r="1411" spans="1:10">
      <c r="A1411" s="146" t="s">
        <v>4221</v>
      </c>
      <c r="B1411" s="147" t="s">
        <v>4220</v>
      </c>
      <c r="C1411" s="148" t="s">
        <v>1282</v>
      </c>
      <c r="D1411" s="148" t="s">
        <v>3842</v>
      </c>
      <c r="E1411" s="148" t="s">
        <v>1539</v>
      </c>
      <c r="F1411" s="148" t="s">
        <v>1431</v>
      </c>
      <c r="I1411" s="143"/>
      <c r="J1411" s="144"/>
    </row>
    <row r="1412" spans="1:10">
      <c r="A1412" s="146" t="s">
        <v>4223</v>
      </c>
      <c r="B1412" s="147" t="s">
        <v>4222</v>
      </c>
      <c r="C1412" s="148" t="s">
        <v>1282</v>
      </c>
      <c r="D1412" s="148" t="s">
        <v>3842</v>
      </c>
      <c r="E1412" s="148" t="s">
        <v>1539</v>
      </c>
      <c r="F1412" s="148" t="s">
        <v>1569</v>
      </c>
      <c r="I1412" s="143"/>
      <c r="J1412" s="144"/>
    </row>
    <row r="1413" spans="1:10">
      <c r="A1413" s="146" t="s">
        <v>4225</v>
      </c>
      <c r="B1413" s="147" t="s">
        <v>4224</v>
      </c>
      <c r="C1413" s="148" t="s">
        <v>1282</v>
      </c>
      <c r="D1413" s="148" t="s">
        <v>3842</v>
      </c>
      <c r="E1413" s="148" t="s">
        <v>1539</v>
      </c>
      <c r="F1413" s="148" t="s">
        <v>1490</v>
      </c>
      <c r="I1413" s="143"/>
      <c r="J1413" s="144"/>
    </row>
    <row r="1414" spans="1:10">
      <c r="A1414" s="146" t="s">
        <v>4227</v>
      </c>
      <c r="B1414" s="147" t="s">
        <v>4226</v>
      </c>
      <c r="C1414" s="148" t="s">
        <v>1282</v>
      </c>
      <c r="D1414" s="148" t="s">
        <v>3842</v>
      </c>
      <c r="E1414" s="148" t="s">
        <v>1539</v>
      </c>
      <c r="F1414" s="148" t="s">
        <v>1399</v>
      </c>
      <c r="I1414" s="143"/>
      <c r="J1414" s="144"/>
    </row>
    <row r="1415" spans="1:10">
      <c r="A1415" s="146" t="s">
        <v>4229</v>
      </c>
      <c r="B1415" s="147" t="s">
        <v>4228</v>
      </c>
      <c r="C1415" s="148" t="s">
        <v>1282</v>
      </c>
      <c r="D1415" s="148" t="s">
        <v>3842</v>
      </c>
      <c r="E1415" s="148" t="s">
        <v>1612</v>
      </c>
      <c r="F1415" s="148" t="s">
        <v>1328</v>
      </c>
      <c r="I1415" s="143"/>
      <c r="J1415" s="144"/>
    </row>
    <row r="1416" spans="1:10">
      <c r="A1416" s="146" t="s">
        <v>4231</v>
      </c>
      <c r="B1416" s="147" t="s">
        <v>4230</v>
      </c>
      <c r="C1416" s="148" t="s">
        <v>1282</v>
      </c>
      <c r="D1416" s="148" t="s">
        <v>3842</v>
      </c>
      <c r="E1416" s="148" t="s">
        <v>1612</v>
      </c>
      <c r="F1416" s="148" t="s">
        <v>1472</v>
      </c>
      <c r="I1416" s="143"/>
      <c r="J1416" s="144"/>
    </row>
    <row r="1417" spans="1:10">
      <c r="A1417" s="146" t="s">
        <v>4233</v>
      </c>
      <c r="B1417" s="147" t="s">
        <v>4232</v>
      </c>
      <c r="C1417" s="148" t="s">
        <v>1282</v>
      </c>
      <c r="D1417" s="148" t="s">
        <v>3842</v>
      </c>
      <c r="E1417" s="148" t="s">
        <v>1612</v>
      </c>
      <c r="F1417" s="148" t="s">
        <v>1569</v>
      </c>
      <c r="I1417" s="143"/>
      <c r="J1417" s="144"/>
    </row>
    <row r="1418" spans="1:10">
      <c r="A1418" s="146" t="s">
        <v>4235</v>
      </c>
      <c r="B1418" s="147" t="s">
        <v>4234</v>
      </c>
      <c r="C1418" s="148" t="s">
        <v>1282</v>
      </c>
      <c r="D1418" s="148" t="s">
        <v>3842</v>
      </c>
      <c r="E1418" s="148" t="s">
        <v>1612</v>
      </c>
      <c r="F1418" s="148" t="s">
        <v>2052</v>
      </c>
      <c r="I1418" s="143"/>
      <c r="J1418" s="144"/>
    </row>
    <row r="1419" spans="1:10">
      <c r="A1419" s="146" t="s">
        <v>4237</v>
      </c>
      <c r="B1419" s="147" t="s">
        <v>4236</v>
      </c>
      <c r="C1419" s="148" t="s">
        <v>1282</v>
      </c>
      <c r="D1419" s="148" t="s">
        <v>3842</v>
      </c>
      <c r="E1419" s="148" t="s">
        <v>1612</v>
      </c>
      <c r="F1419" s="148" t="s">
        <v>1571</v>
      </c>
      <c r="I1419" s="143"/>
      <c r="J1419" s="144"/>
    </row>
    <row r="1420" spans="1:10">
      <c r="A1420" s="146" t="s">
        <v>4239</v>
      </c>
      <c r="B1420" s="147" t="s">
        <v>4238</v>
      </c>
      <c r="C1420" s="148" t="s">
        <v>1282</v>
      </c>
      <c r="D1420" s="148" t="s">
        <v>3842</v>
      </c>
      <c r="E1420" s="148" t="s">
        <v>1612</v>
      </c>
      <c r="F1420" s="148" t="s">
        <v>2101</v>
      </c>
      <c r="I1420" s="143"/>
      <c r="J1420" s="144"/>
    </row>
    <row r="1421" spans="1:10">
      <c r="A1421" s="146" t="s">
        <v>4241</v>
      </c>
      <c r="B1421" s="147" t="s">
        <v>4240</v>
      </c>
      <c r="C1421" s="148" t="s">
        <v>1282</v>
      </c>
      <c r="D1421" s="148" t="s">
        <v>3842</v>
      </c>
      <c r="E1421" s="148" t="s">
        <v>1612</v>
      </c>
      <c r="F1421" s="148" t="s">
        <v>2058</v>
      </c>
      <c r="I1421" s="143"/>
      <c r="J1421" s="144"/>
    </row>
    <row r="1422" spans="1:10">
      <c r="A1422" s="146" t="s">
        <v>4243</v>
      </c>
      <c r="B1422" s="147" t="s">
        <v>4242</v>
      </c>
      <c r="C1422" s="148" t="s">
        <v>1282</v>
      </c>
      <c r="D1422" s="148" t="s">
        <v>3842</v>
      </c>
      <c r="E1422" s="148" t="s">
        <v>1612</v>
      </c>
      <c r="F1422" s="148" t="s">
        <v>2208</v>
      </c>
      <c r="I1422" s="143"/>
      <c r="J1422" s="144"/>
    </row>
    <row r="1423" spans="1:10">
      <c r="A1423" s="146" t="s">
        <v>4245</v>
      </c>
      <c r="B1423" s="147" t="s">
        <v>4244</v>
      </c>
      <c r="C1423" s="148" t="s">
        <v>1282</v>
      </c>
      <c r="D1423" s="148" t="s">
        <v>3842</v>
      </c>
      <c r="E1423" s="148" t="s">
        <v>1612</v>
      </c>
      <c r="F1423" s="148" t="s">
        <v>2186</v>
      </c>
      <c r="I1423" s="143"/>
      <c r="J1423" s="144"/>
    </row>
    <row r="1424" spans="1:10">
      <c r="A1424" s="146" t="s">
        <v>4247</v>
      </c>
      <c r="B1424" s="147" t="s">
        <v>4246</v>
      </c>
      <c r="C1424" s="148" t="s">
        <v>1282</v>
      </c>
      <c r="D1424" s="148" t="s">
        <v>3842</v>
      </c>
      <c r="E1424" s="148" t="s">
        <v>1612</v>
      </c>
      <c r="F1424" s="148" t="s">
        <v>1295</v>
      </c>
      <c r="I1424" s="143"/>
      <c r="J1424" s="144"/>
    </row>
    <row r="1425" spans="1:10">
      <c r="A1425" s="146" t="s">
        <v>4249</v>
      </c>
      <c r="B1425" s="147" t="s">
        <v>4248</v>
      </c>
      <c r="C1425" s="148" t="s">
        <v>1282</v>
      </c>
      <c r="D1425" s="148" t="s">
        <v>3842</v>
      </c>
      <c r="E1425" s="148" t="s">
        <v>1612</v>
      </c>
      <c r="F1425" s="148" t="s">
        <v>1562</v>
      </c>
      <c r="I1425" s="143"/>
      <c r="J1425" s="144"/>
    </row>
    <row r="1426" spans="1:10">
      <c r="A1426" s="146" t="s">
        <v>4251</v>
      </c>
      <c r="B1426" s="147" t="s">
        <v>4250</v>
      </c>
      <c r="C1426" s="148" t="s">
        <v>1282</v>
      </c>
      <c r="D1426" s="148" t="s">
        <v>3842</v>
      </c>
      <c r="E1426" s="148" t="s">
        <v>1612</v>
      </c>
      <c r="F1426" s="148" t="s">
        <v>2216</v>
      </c>
      <c r="I1426" s="143"/>
      <c r="J1426" s="144"/>
    </row>
    <row r="1427" spans="1:10">
      <c r="A1427" s="146" t="s">
        <v>4253</v>
      </c>
      <c r="B1427" s="147" t="s">
        <v>4252</v>
      </c>
      <c r="C1427" s="148" t="s">
        <v>1282</v>
      </c>
      <c r="D1427" s="148" t="s">
        <v>3842</v>
      </c>
      <c r="E1427" s="148" t="s">
        <v>1612</v>
      </c>
      <c r="F1427" s="148" t="s">
        <v>2177</v>
      </c>
      <c r="I1427" s="143"/>
      <c r="J1427" s="144"/>
    </row>
    <row r="1428" spans="1:10">
      <c r="A1428" s="146" t="s">
        <v>4255</v>
      </c>
      <c r="B1428" s="147" t="s">
        <v>4254</v>
      </c>
      <c r="C1428" s="148" t="s">
        <v>1282</v>
      </c>
      <c r="D1428" s="148" t="s">
        <v>3842</v>
      </c>
      <c r="E1428" s="148" t="s">
        <v>1612</v>
      </c>
      <c r="F1428" s="148" t="s">
        <v>1301</v>
      </c>
      <c r="I1428" s="143"/>
      <c r="J1428" s="144"/>
    </row>
    <row r="1429" spans="1:10">
      <c r="A1429" s="146" t="s">
        <v>4257</v>
      </c>
      <c r="B1429" s="147" t="s">
        <v>4256</v>
      </c>
      <c r="C1429" s="148" t="s">
        <v>1282</v>
      </c>
      <c r="D1429" s="148" t="s">
        <v>3842</v>
      </c>
      <c r="E1429" s="148" t="s">
        <v>1612</v>
      </c>
      <c r="F1429" s="148" t="s">
        <v>1340</v>
      </c>
      <c r="I1429" s="143"/>
      <c r="J1429" s="144"/>
    </row>
    <row r="1430" spans="1:10">
      <c r="A1430" s="146" t="s">
        <v>4259</v>
      </c>
      <c r="B1430" s="147" t="s">
        <v>4258</v>
      </c>
      <c r="C1430" s="148" t="s">
        <v>1282</v>
      </c>
      <c r="D1430" s="148" t="s">
        <v>3842</v>
      </c>
      <c r="E1430" s="148" t="s">
        <v>1612</v>
      </c>
      <c r="F1430" s="148" t="s">
        <v>1600</v>
      </c>
      <c r="I1430" s="143"/>
      <c r="J1430" s="144"/>
    </row>
    <row r="1431" spans="1:10">
      <c r="A1431" s="146" t="s">
        <v>4261</v>
      </c>
      <c r="B1431" s="147" t="s">
        <v>4260</v>
      </c>
      <c r="C1431" s="148" t="s">
        <v>1282</v>
      </c>
      <c r="D1431" s="148" t="s">
        <v>3842</v>
      </c>
      <c r="E1431" s="148" t="s">
        <v>1612</v>
      </c>
      <c r="F1431" s="148" t="s">
        <v>1487</v>
      </c>
      <c r="I1431" s="143"/>
      <c r="J1431" s="144"/>
    </row>
    <row r="1432" spans="1:10">
      <c r="A1432" s="146" t="s">
        <v>4263</v>
      </c>
      <c r="B1432" s="147" t="s">
        <v>4262</v>
      </c>
      <c r="C1432" s="148" t="s">
        <v>1282</v>
      </c>
      <c r="D1432" s="148" t="s">
        <v>3842</v>
      </c>
      <c r="E1432" s="148" t="s">
        <v>1612</v>
      </c>
      <c r="F1432" s="148" t="s">
        <v>1310</v>
      </c>
      <c r="I1432" s="143"/>
      <c r="J1432" s="144"/>
    </row>
    <row r="1433" spans="1:10">
      <c r="A1433" s="146" t="s">
        <v>4265</v>
      </c>
      <c r="B1433" s="147" t="s">
        <v>4264</v>
      </c>
      <c r="C1433" s="148" t="s">
        <v>1282</v>
      </c>
      <c r="D1433" s="148" t="s">
        <v>3842</v>
      </c>
      <c r="E1433" s="148" t="s">
        <v>1612</v>
      </c>
      <c r="F1433" s="148" t="s">
        <v>1313</v>
      </c>
      <c r="I1433" s="143"/>
      <c r="J1433" s="144"/>
    </row>
    <row r="1434" spans="1:10">
      <c r="A1434" s="146" t="s">
        <v>4267</v>
      </c>
      <c r="B1434" s="147" t="s">
        <v>4266</v>
      </c>
      <c r="C1434" s="148" t="s">
        <v>1282</v>
      </c>
      <c r="D1434" s="148" t="s">
        <v>3842</v>
      </c>
      <c r="E1434" s="148" t="s">
        <v>1612</v>
      </c>
      <c r="F1434" s="148" t="s">
        <v>1448</v>
      </c>
      <c r="I1434" s="143"/>
      <c r="J1434" s="144"/>
    </row>
    <row r="1435" spans="1:10">
      <c r="A1435" s="146" t="s">
        <v>4268</v>
      </c>
      <c r="B1435" s="147" t="s">
        <v>2305</v>
      </c>
      <c r="C1435" s="148" t="s">
        <v>1282</v>
      </c>
      <c r="D1435" s="148" t="s">
        <v>3842</v>
      </c>
      <c r="E1435" s="148" t="s">
        <v>1612</v>
      </c>
      <c r="F1435" s="148" t="s">
        <v>1352</v>
      </c>
      <c r="I1435" s="143"/>
      <c r="J1435" s="144"/>
    </row>
    <row r="1436" spans="1:10">
      <c r="A1436" s="146" t="s">
        <v>4270</v>
      </c>
      <c r="B1436" s="147" t="s">
        <v>4269</v>
      </c>
      <c r="C1436" s="148" t="s">
        <v>1282</v>
      </c>
      <c r="D1436" s="148" t="s">
        <v>3842</v>
      </c>
      <c r="E1436" s="148" t="s">
        <v>1612</v>
      </c>
      <c r="F1436" s="148" t="s">
        <v>1409</v>
      </c>
      <c r="I1436" s="143"/>
      <c r="J1436" s="144"/>
    </row>
    <row r="1437" spans="1:10">
      <c r="A1437" s="146" t="s">
        <v>4272</v>
      </c>
      <c r="B1437" s="147" t="s">
        <v>4271</v>
      </c>
      <c r="C1437" s="148" t="s">
        <v>1282</v>
      </c>
      <c r="D1437" s="148" t="s">
        <v>3842</v>
      </c>
      <c r="E1437" s="148" t="s">
        <v>1612</v>
      </c>
      <c r="F1437" s="148" t="s">
        <v>1490</v>
      </c>
      <c r="I1437" s="143"/>
      <c r="J1437" s="144"/>
    </row>
    <row r="1438" spans="1:10">
      <c r="A1438" s="146" t="s">
        <v>4274</v>
      </c>
      <c r="B1438" s="147" t="s">
        <v>4273</v>
      </c>
      <c r="C1438" s="148" t="s">
        <v>1282</v>
      </c>
      <c r="D1438" s="148" t="s">
        <v>3842</v>
      </c>
      <c r="E1438" s="148" t="s">
        <v>1612</v>
      </c>
      <c r="F1438" s="148" t="s">
        <v>2055</v>
      </c>
      <c r="I1438" s="143"/>
      <c r="J1438" s="144"/>
    </row>
    <row r="1439" spans="1:10">
      <c r="A1439" s="146" t="s">
        <v>4276</v>
      </c>
      <c r="B1439" s="147" t="s">
        <v>4275</v>
      </c>
      <c r="C1439" s="148" t="s">
        <v>1282</v>
      </c>
      <c r="D1439" s="148" t="s">
        <v>3842</v>
      </c>
      <c r="E1439" s="148" t="s">
        <v>1612</v>
      </c>
      <c r="F1439" s="148" t="s">
        <v>1322</v>
      </c>
      <c r="I1439" s="143"/>
      <c r="J1439" s="144"/>
    </row>
    <row r="1440" spans="1:10">
      <c r="A1440" s="146" t="s">
        <v>4278</v>
      </c>
      <c r="B1440" s="147" t="s">
        <v>4277</v>
      </c>
      <c r="C1440" s="148" t="s">
        <v>1282</v>
      </c>
      <c r="D1440" s="148" t="s">
        <v>3842</v>
      </c>
      <c r="E1440" s="148" t="s">
        <v>1612</v>
      </c>
      <c r="F1440" s="148" t="s">
        <v>1445</v>
      </c>
      <c r="I1440" s="143"/>
      <c r="J1440" s="144"/>
    </row>
    <row r="1441" spans="1:10">
      <c r="A1441" s="146" t="s">
        <v>4280</v>
      </c>
      <c r="B1441" s="147" t="s">
        <v>4279</v>
      </c>
      <c r="C1441" s="148" t="s">
        <v>1282</v>
      </c>
      <c r="D1441" s="148" t="s">
        <v>3842</v>
      </c>
      <c r="E1441" s="148" t="s">
        <v>1612</v>
      </c>
      <c r="F1441" s="148" t="s">
        <v>2189</v>
      </c>
      <c r="I1441" s="143"/>
      <c r="J1441" s="144"/>
    </row>
    <row r="1442" spans="1:10">
      <c r="A1442" s="146" t="s">
        <v>4283</v>
      </c>
      <c r="B1442" s="147" t="s">
        <v>4281</v>
      </c>
      <c r="C1442" s="148" t="s">
        <v>1282</v>
      </c>
      <c r="D1442" s="148" t="s">
        <v>4282</v>
      </c>
      <c r="E1442" s="148" t="s">
        <v>1284</v>
      </c>
      <c r="F1442" s="148" t="s">
        <v>1285</v>
      </c>
      <c r="I1442" s="143"/>
      <c r="J1442" s="144"/>
    </row>
    <row r="1443" spans="1:10">
      <c r="A1443" s="146" t="s">
        <v>4285</v>
      </c>
      <c r="B1443" s="147" t="s">
        <v>4284</v>
      </c>
      <c r="C1443" s="148" t="s">
        <v>1282</v>
      </c>
      <c r="D1443" s="148" t="s">
        <v>4282</v>
      </c>
      <c r="E1443" s="148" t="s">
        <v>1288</v>
      </c>
      <c r="F1443" s="148" t="s">
        <v>1285</v>
      </c>
      <c r="I1443" s="143"/>
      <c r="J1443" s="144"/>
    </row>
    <row r="1444" spans="1:10">
      <c r="A1444" s="146" t="s">
        <v>4287</v>
      </c>
      <c r="B1444" s="147" t="s">
        <v>4286</v>
      </c>
      <c r="C1444" s="148" t="s">
        <v>1282</v>
      </c>
      <c r="D1444" s="148" t="s">
        <v>4282</v>
      </c>
      <c r="E1444" s="148" t="s">
        <v>1291</v>
      </c>
      <c r="F1444" s="148" t="s">
        <v>1285</v>
      </c>
      <c r="I1444" s="143"/>
      <c r="J1444" s="144"/>
    </row>
    <row r="1445" spans="1:10">
      <c r="A1445" s="146" t="s">
        <v>4289</v>
      </c>
      <c r="B1445" s="147" t="s">
        <v>4288</v>
      </c>
      <c r="C1445" s="148" t="s">
        <v>1282</v>
      </c>
      <c r="D1445" s="148" t="s">
        <v>4282</v>
      </c>
      <c r="E1445" s="148" t="s">
        <v>1294</v>
      </c>
      <c r="F1445" s="148" t="s">
        <v>1295</v>
      </c>
      <c r="I1445" s="143"/>
      <c r="J1445" s="144"/>
    </row>
    <row r="1446" spans="1:10">
      <c r="A1446" s="146" t="s">
        <v>4291</v>
      </c>
      <c r="B1446" s="147" t="s">
        <v>4290</v>
      </c>
      <c r="C1446" s="148" t="s">
        <v>1282</v>
      </c>
      <c r="D1446" s="148" t="s">
        <v>4282</v>
      </c>
      <c r="E1446" s="148" t="s">
        <v>1294</v>
      </c>
      <c r="F1446" s="148" t="s">
        <v>1298</v>
      </c>
      <c r="I1446" s="143"/>
      <c r="J1446" s="144"/>
    </row>
    <row r="1447" spans="1:10">
      <c r="A1447" s="146" t="s">
        <v>4293</v>
      </c>
      <c r="B1447" s="147" t="s">
        <v>4292</v>
      </c>
      <c r="C1447" s="148" t="s">
        <v>1282</v>
      </c>
      <c r="D1447" s="148" t="s">
        <v>4282</v>
      </c>
      <c r="E1447" s="148" t="s">
        <v>1294</v>
      </c>
      <c r="F1447" s="148" t="s">
        <v>1328</v>
      </c>
      <c r="I1447" s="143"/>
      <c r="J1447" s="144"/>
    </row>
    <row r="1448" spans="1:10">
      <c r="A1448" s="146" t="s">
        <v>4295</v>
      </c>
      <c r="B1448" s="147" t="s">
        <v>4294</v>
      </c>
      <c r="C1448" s="148" t="s">
        <v>1282</v>
      </c>
      <c r="D1448" s="148" t="s">
        <v>4282</v>
      </c>
      <c r="E1448" s="148" t="s">
        <v>1294</v>
      </c>
      <c r="F1448" s="148" t="s">
        <v>1337</v>
      </c>
      <c r="I1448" s="143"/>
      <c r="J1448" s="144"/>
    </row>
    <row r="1449" spans="1:10">
      <c r="A1449" s="146" t="s">
        <v>4297</v>
      </c>
      <c r="B1449" s="147" t="s">
        <v>4296</v>
      </c>
      <c r="C1449" s="148" t="s">
        <v>1282</v>
      </c>
      <c r="D1449" s="148" t="s">
        <v>4282</v>
      </c>
      <c r="E1449" s="148" t="s">
        <v>1294</v>
      </c>
      <c r="F1449" s="148" t="s">
        <v>1409</v>
      </c>
      <c r="I1449" s="143"/>
      <c r="J1449" s="144"/>
    </row>
    <row r="1450" spans="1:10">
      <c r="A1450" s="146" t="s">
        <v>4299</v>
      </c>
      <c r="B1450" s="147" t="s">
        <v>4298</v>
      </c>
      <c r="C1450" s="148" t="s">
        <v>1282</v>
      </c>
      <c r="D1450" s="148" t="s">
        <v>4282</v>
      </c>
      <c r="E1450" s="148" t="s">
        <v>1294</v>
      </c>
      <c r="F1450" s="148" t="s">
        <v>1361</v>
      </c>
      <c r="I1450" s="143"/>
      <c r="J1450" s="144"/>
    </row>
    <row r="1451" spans="1:10">
      <c r="A1451" s="146" t="s">
        <v>4301</v>
      </c>
      <c r="B1451" s="147" t="s">
        <v>4300</v>
      </c>
      <c r="C1451" s="148" t="s">
        <v>1282</v>
      </c>
      <c r="D1451" s="148" t="s">
        <v>4282</v>
      </c>
      <c r="E1451" s="148" t="s">
        <v>1294</v>
      </c>
      <c r="F1451" s="148" t="s">
        <v>1340</v>
      </c>
      <c r="I1451" s="143"/>
      <c r="J1451" s="144"/>
    </row>
    <row r="1452" spans="1:10">
      <c r="A1452" s="146" t="s">
        <v>4302</v>
      </c>
      <c r="B1452" s="147" t="s">
        <v>2823</v>
      </c>
      <c r="C1452" s="148" t="s">
        <v>1282</v>
      </c>
      <c r="D1452" s="148" t="s">
        <v>4282</v>
      </c>
      <c r="E1452" s="148" t="s">
        <v>1294</v>
      </c>
      <c r="F1452" s="148" t="s">
        <v>1331</v>
      </c>
      <c r="I1452" s="143"/>
      <c r="J1452" s="144"/>
    </row>
    <row r="1453" spans="1:10">
      <c r="A1453" s="146" t="s">
        <v>4304</v>
      </c>
      <c r="B1453" s="147" t="s">
        <v>4303</v>
      </c>
      <c r="C1453" s="148" t="s">
        <v>1282</v>
      </c>
      <c r="D1453" s="148" t="s">
        <v>4282</v>
      </c>
      <c r="E1453" s="148" t="s">
        <v>1294</v>
      </c>
      <c r="F1453" s="148" t="s">
        <v>1349</v>
      </c>
      <c r="I1453" s="143"/>
      <c r="J1453" s="144"/>
    </row>
    <row r="1454" spans="1:10">
      <c r="A1454" s="146" t="s">
        <v>4306</v>
      </c>
      <c r="B1454" s="147" t="s">
        <v>4305</v>
      </c>
      <c r="C1454" s="148" t="s">
        <v>1282</v>
      </c>
      <c r="D1454" s="148" t="s">
        <v>4282</v>
      </c>
      <c r="E1454" s="148" t="s">
        <v>1294</v>
      </c>
      <c r="F1454" s="148" t="s">
        <v>1322</v>
      </c>
      <c r="I1454" s="143"/>
      <c r="J1454" s="144"/>
    </row>
    <row r="1455" spans="1:10">
      <c r="A1455" s="146" t="s">
        <v>4308</v>
      </c>
      <c r="B1455" s="147" t="s">
        <v>4307</v>
      </c>
      <c r="C1455" s="148" t="s">
        <v>1282</v>
      </c>
      <c r="D1455" s="148" t="s">
        <v>4282</v>
      </c>
      <c r="E1455" s="148" t="s">
        <v>1294</v>
      </c>
      <c r="F1455" s="148" t="s">
        <v>1343</v>
      </c>
      <c r="I1455" s="143"/>
      <c r="J1455" s="144"/>
    </row>
    <row r="1456" spans="1:10">
      <c r="A1456" s="146" t="s">
        <v>4310</v>
      </c>
      <c r="B1456" s="147" t="s">
        <v>4309</v>
      </c>
      <c r="C1456" s="148" t="s">
        <v>1282</v>
      </c>
      <c r="D1456" s="148" t="s">
        <v>4282</v>
      </c>
      <c r="E1456" s="148" t="s">
        <v>1294</v>
      </c>
      <c r="F1456" s="148" t="s">
        <v>1472</v>
      </c>
      <c r="I1456" s="143"/>
      <c r="J1456" s="144"/>
    </row>
    <row r="1457" spans="1:10">
      <c r="A1457" s="146" t="s">
        <v>4312</v>
      </c>
      <c r="B1457" s="147" t="s">
        <v>4311</v>
      </c>
      <c r="C1457" s="148" t="s">
        <v>1282</v>
      </c>
      <c r="D1457" s="148" t="s">
        <v>4282</v>
      </c>
      <c r="E1457" s="148" t="s">
        <v>1294</v>
      </c>
      <c r="F1457" s="148" t="s">
        <v>1516</v>
      </c>
      <c r="I1457" s="143"/>
      <c r="J1457" s="144"/>
    </row>
    <row r="1458" spans="1:10">
      <c r="A1458" s="146" t="s">
        <v>4314</v>
      </c>
      <c r="B1458" s="147" t="s">
        <v>4313</v>
      </c>
      <c r="C1458" s="148" t="s">
        <v>1282</v>
      </c>
      <c r="D1458" s="148" t="s">
        <v>4282</v>
      </c>
      <c r="E1458" s="148" t="s">
        <v>1294</v>
      </c>
      <c r="F1458" s="148" t="s">
        <v>1445</v>
      </c>
      <c r="I1458" s="143"/>
      <c r="J1458" s="144"/>
    </row>
    <row r="1459" spans="1:10">
      <c r="A1459" s="146" t="s">
        <v>4316</v>
      </c>
      <c r="B1459" s="147" t="s">
        <v>4315</v>
      </c>
      <c r="C1459" s="148" t="s">
        <v>1282</v>
      </c>
      <c r="D1459" s="148" t="s">
        <v>4282</v>
      </c>
      <c r="E1459" s="148" t="s">
        <v>1294</v>
      </c>
      <c r="F1459" s="148" t="s">
        <v>1479</v>
      </c>
      <c r="I1459" s="143"/>
      <c r="J1459" s="144"/>
    </row>
    <row r="1460" spans="1:10">
      <c r="A1460" s="146" t="s">
        <v>4318</v>
      </c>
      <c r="B1460" s="147" t="s">
        <v>4317</v>
      </c>
      <c r="C1460" s="148" t="s">
        <v>1282</v>
      </c>
      <c r="D1460" s="148" t="s">
        <v>4282</v>
      </c>
      <c r="E1460" s="148" t="s">
        <v>1294</v>
      </c>
      <c r="F1460" s="148" t="s">
        <v>1569</v>
      </c>
      <c r="I1460" s="143"/>
      <c r="J1460" s="144"/>
    </row>
    <row r="1461" spans="1:10">
      <c r="A1461" s="146" t="s">
        <v>4320</v>
      </c>
      <c r="B1461" s="147" t="s">
        <v>4319</v>
      </c>
      <c r="C1461" s="148" t="s">
        <v>1282</v>
      </c>
      <c r="D1461" s="148" t="s">
        <v>4282</v>
      </c>
      <c r="E1461" s="148" t="s">
        <v>1294</v>
      </c>
      <c r="F1461" s="148" t="s">
        <v>1487</v>
      </c>
      <c r="I1461" s="143"/>
      <c r="J1461" s="144"/>
    </row>
    <row r="1462" spans="1:10">
      <c r="A1462" s="146" t="s">
        <v>4322</v>
      </c>
      <c r="B1462" s="147" t="s">
        <v>4321</v>
      </c>
      <c r="C1462" s="148" t="s">
        <v>1282</v>
      </c>
      <c r="D1462" s="148" t="s">
        <v>4282</v>
      </c>
      <c r="E1462" s="148" t="s">
        <v>1294</v>
      </c>
      <c r="F1462" s="148" t="s">
        <v>1583</v>
      </c>
      <c r="I1462" s="143"/>
      <c r="J1462" s="144"/>
    </row>
    <row r="1463" spans="1:10">
      <c r="A1463" s="146" t="s">
        <v>4324</v>
      </c>
      <c r="B1463" s="147" t="s">
        <v>4323</v>
      </c>
      <c r="C1463" s="148" t="s">
        <v>1282</v>
      </c>
      <c r="D1463" s="148" t="s">
        <v>4282</v>
      </c>
      <c r="E1463" s="148" t="s">
        <v>1294</v>
      </c>
      <c r="F1463" s="148" t="s">
        <v>1711</v>
      </c>
      <c r="I1463" s="143"/>
      <c r="J1463" s="144"/>
    </row>
    <row r="1464" spans="1:10">
      <c r="A1464" s="146" t="s">
        <v>4326</v>
      </c>
      <c r="B1464" s="147" t="s">
        <v>4325</v>
      </c>
      <c r="C1464" s="148" t="s">
        <v>1282</v>
      </c>
      <c r="D1464" s="148" t="s">
        <v>4282</v>
      </c>
      <c r="E1464" s="148" t="s">
        <v>1294</v>
      </c>
      <c r="F1464" s="148" t="s">
        <v>1714</v>
      </c>
      <c r="I1464" s="143"/>
      <c r="J1464" s="144"/>
    </row>
    <row r="1465" spans="1:10">
      <c r="A1465" s="146" t="s">
        <v>4328</v>
      </c>
      <c r="B1465" s="147" t="s">
        <v>4327</v>
      </c>
      <c r="C1465" s="148" t="s">
        <v>1282</v>
      </c>
      <c r="D1465" s="148" t="s">
        <v>4282</v>
      </c>
      <c r="E1465" s="148" t="s">
        <v>1294</v>
      </c>
      <c r="F1465" s="148" t="s">
        <v>1355</v>
      </c>
      <c r="I1465" s="143"/>
      <c r="J1465" s="144"/>
    </row>
    <row r="1466" spans="1:10">
      <c r="A1466" s="146" t="s">
        <v>4330</v>
      </c>
      <c r="B1466" s="147" t="s">
        <v>4329</v>
      </c>
      <c r="C1466" s="148" t="s">
        <v>1282</v>
      </c>
      <c r="D1466" s="148" t="s">
        <v>4282</v>
      </c>
      <c r="E1466" s="148" t="s">
        <v>1294</v>
      </c>
      <c r="F1466" s="148" t="s">
        <v>1386</v>
      </c>
      <c r="I1466" s="143"/>
      <c r="J1466" s="144"/>
    </row>
    <row r="1467" spans="1:10">
      <c r="A1467" s="146" t="s">
        <v>4332</v>
      </c>
      <c r="B1467" s="147" t="s">
        <v>4331</v>
      </c>
      <c r="C1467" s="148" t="s">
        <v>1282</v>
      </c>
      <c r="D1467" s="148" t="s">
        <v>4282</v>
      </c>
      <c r="E1467" s="148" t="s">
        <v>1294</v>
      </c>
      <c r="F1467" s="148" t="s">
        <v>1313</v>
      </c>
      <c r="I1467" s="143"/>
      <c r="J1467" s="144"/>
    </row>
    <row r="1468" spans="1:10">
      <c r="A1468" s="146" t="s">
        <v>4334</v>
      </c>
      <c r="B1468" s="147" t="s">
        <v>4333</v>
      </c>
      <c r="C1468" s="148" t="s">
        <v>1282</v>
      </c>
      <c r="D1468" s="148" t="s">
        <v>4282</v>
      </c>
      <c r="E1468" s="148" t="s">
        <v>1294</v>
      </c>
      <c r="F1468" s="148" t="s">
        <v>1448</v>
      </c>
      <c r="I1468" s="143"/>
      <c r="J1468" s="144"/>
    </row>
    <row r="1469" spans="1:10">
      <c r="A1469" s="146" t="s">
        <v>4336</v>
      </c>
      <c r="B1469" s="147" t="s">
        <v>4335</v>
      </c>
      <c r="C1469" s="148" t="s">
        <v>1282</v>
      </c>
      <c r="D1469" s="148" t="s">
        <v>4282</v>
      </c>
      <c r="E1469" s="148" t="s">
        <v>1294</v>
      </c>
      <c r="F1469" s="148" t="s">
        <v>1586</v>
      </c>
      <c r="I1469" s="143"/>
      <c r="J1469" s="144"/>
    </row>
    <row r="1470" spans="1:10">
      <c r="A1470" s="146" t="s">
        <v>4338</v>
      </c>
      <c r="B1470" s="147" t="s">
        <v>4337</v>
      </c>
      <c r="C1470" s="148" t="s">
        <v>1282</v>
      </c>
      <c r="D1470" s="148" t="s">
        <v>4282</v>
      </c>
      <c r="E1470" s="148" t="s">
        <v>1294</v>
      </c>
      <c r="F1470" s="148" t="s">
        <v>1301</v>
      </c>
      <c r="I1470" s="143"/>
      <c r="J1470" s="144"/>
    </row>
    <row r="1471" spans="1:10">
      <c r="A1471" s="146" t="s">
        <v>4340</v>
      </c>
      <c r="B1471" s="147" t="s">
        <v>4339</v>
      </c>
      <c r="C1471" s="148" t="s">
        <v>1282</v>
      </c>
      <c r="D1471" s="148" t="s">
        <v>4282</v>
      </c>
      <c r="E1471" s="148" t="s">
        <v>1294</v>
      </c>
      <c r="F1471" s="148" t="s">
        <v>1364</v>
      </c>
      <c r="I1471" s="143"/>
      <c r="J1471" s="144"/>
    </row>
    <row r="1472" spans="1:10">
      <c r="A1472" s="146" t="s">
        <v>4342</v>
      </c>
      <c r="B1472" s="147" t="s">
        <v>4341</v>
      </c>
      <c r="C1472" s="148" t="s">
        <v>1282</v>
      </c>
      <c r="D1472" s="148" t="s">
        <v>4282</v>
      </c>
      <c r="E1472" s="148" t="s">
        <v>1294</v>
      </c>
      <c r="F1472" s="148" t="s">
        <v>1562</v>
      </c>
      <c r="I1472" s="143"/>
      <c r="J1472" s="144"/>
    </row>
    <row r="1473" spans="1:10">
      <c r="A1473" s="146" t="s">
        <v>4344</v>
      </c>
      <c r="B1473" s="147" t="s">
        <v>4343</v>
      </c>
      <c r="C1473" s="148" t="s">
        <v>1282</v>
      </c>
      <c r="D1473" s="148" t="s">
        <v>4282</v>
      </c>
      <c r="E1473" s="148" t="s">
        <v>1294</v>
      </c>
      <c r="F1473" s="148" t="s">
        <v>2096</v>
      </c>
      <c r="I1473" s="143"/>
      <c r="J1473" s="144"/>
    </row>
    <row r="1474" spans="1:10">
      <c r="A1474" s="146" t="s">
        <v>4346</v>
      </c>
      <c r="B1474" s="147" t="s">
        <v>4345</v>
      </c>
      <c r="C1474" s="148" t="s">
        <v>1282</v>
      </c>
      <c r="D1474" s="148" t="s">
        <v>4282</v>
      </c>
      <c r="E1474" s="148" t="s">
        <v>1294</v>
      </c>
      <c r="F1474" s="148" t="s">
        <v>1607</v>
      </c>
      <c r="I1474" s="143"/>
      <c r="J1474" s="144"/>
    </row>
    <row r="1475" spans="1:10">
      <c r="A1475" s="146" t="s">
        <v>4348</v>
      </c>
      <c r="B1475" s="147" t="s">
        <v>4347</v>
      </c>
      <c r="C1475" s="148" t="s">
        <v>1282</v>
      </c>
      <c r="D1475" s="148" t="s">
        <v>4282</v>
      </c>
      <c r="E1475" s="148" t="s">
        <v>1294</v>
      </c>
      <c r="F1475" s="148" t="s">
        <v>2216</v>
      </c>
      <c r="I1475" s="143"/>
      <c r="J1475" s="144"/>
    </row>
    <row r="1476" spans="1:10">
      <c r="A1476" s="146" t="s">
        <v>4350</v>
      </c>
      <c r="B1476" s="147" t="s">
        <v>4349</v>
      </c>
      <c r="C1476" s="148" t="s">
        <v>1282</v>
      </c>
      <c r="D1476" s="148" t="s">
        <v>4282</v>
      </c>
      <c r="E1476" s="148" t="s">
        <v>1294</v>
      </c>
      <c r="F1476" s="148" t="s">
        <v>2101</v>
      </c>
      <c r="I1476" s="143"/>
      <c r="J1476" s="144"/>
    </row>
    <row r="1477" spans="1:10">
      <c r="A1477" s="146" t="s">
        <v>4352</v>
      </c>
      <c r="B1477" s="147" t="s">
        <v>4351</v>
      </c>
      <c r="C1477" s="148" t="s">
        <v>1282</v>
      </c>
      <c r="D1477" s="148" t="s">
        <v>4282</v>
      </c>
      <c r="E1477" s="148" t="s">
        <v>1294</v>
      </c>
      <c r="F1477" s="148" t="s">
        <v>1399</v>
      </c>
      <c r="I1477" s="143"/>
      <c r="J1477" s="144"/>
    </row>
    <row r="1478" spans="1:10">
      <c r="A1478" s="146" t="s">
        <v>4354</v>
      </c>
      <c r="B1478" s="147" t="s">
        <v>4353</v>
      </c>
      <c r="C1478" s="148" t="s">
        <v>1282</v>
      </c>
      <c r="D1478" s="148" t="s">
        <v>4282</v>
      </c>
      <c r="E1478" s="148" t="s">
        <v>1367</v>
      </c>
      <c r="F1478" s="148" t="s">
        <v>1298</v>
      </c>
      <c r="I1478" s="143"/>
      <c r="J1478" s="144"/>
    </row>
    <row r="1479" spans="1:10">
      <c r="A1479" s="146" t="s">
        <v>4356</v>
      </c>
      <c r="B1479" s="147" t="s">
        <v>4355</v>
      </c>
      <c r="C1479" s="148" t="s">
        <v>1282</v>
      </c>
      <c r="D1479" s="148" t="s">
        <v>4282</v>
      </c>
      <c r="E1479" s="148" t="s">
        <v>1367</v>
      </c>
      <c r="F1479" s="148" t="s">
        <v>1301</v>
      </c>
      <c r="I1479" s="143"/>
      <c r="J1479" s="144"/>
    </row>
    <row r="1480" spans="1:10">
      <c r="A1480" s="146" t="s">
        <v>4358</v>
      </c>
      <c r="B1480" s="147" t="s">
        <v>4357</v>
      </c>
      <c r="C1480" s="148" t="s">
        <v>1282</v>
      </c>
      <c r="D1480" s="148" t="s">
        <v>4282</v>
      </c>
      <c r="E1480" s="148" t="s">
        <v>1367</v>
      </c>
      <c r="F1480" s="148" t="s">
        <v>1328</v>
      </c>
      <c r="I1480" s="143"/>
      <c r="J1480" s="144"/>
    </row>
    <row r="1481" spans="1:10">
      <c r="A1481" s="146" t="s">
        <v>4360</v>
      </c>
      <c r="B1481" s="147" t="s">
        <v>4359</v>
      </c>
      <c r="C1481" s="148" t="s">
        <v>1282</v>
      </c>
      <c r="D1481" s="148" t="s">
        <v>4282</v>
      </c>
      <c r="E1481" s="148" t="s">
        <v>1367</v>
      </c>
      <c r="F1481" s="148" t="s">
        <v>1304</v>
      </c>
      <c r="I1481" s="143"/>
      <c r="J1481" s="144"/>
    </row>
    <row r="1482" spans="1:10">
      <c r="A1482" s="146" t="s">
        <v>4362</v>
      </c>
      <c r="B1482" s="147" t="s">
        <v>4361</v>
      </c>
      <c r="C1482" s="148" t="s">
        <v>1282</v>
      </c>
      <c r="D1482" s="148" t="s">
        <v>4282</v>
      </c>
      <c r="E1482" s="148" t="s">
        <v>1367</v>
      </c>
      <c r="F1482" s="148" t="s">
        <v>1313</v>
      </c>
      <c r="I1482" s="143"/>
      <c r="J1482" s="144"/>
    </row>
    <row r="1483" spans="1:10">
      <c r="A1483" s="146" t="s">
        <v>4364</v>
      </c>
      <c r="B1483" s="147" t="s">
        <v>4363</v>
      </c>
      <c r="C1483" s="148" t="s">
        <v>1282</v>
      </c>
      <c r="D1483" s="148" t="s">
        <v>4282</v>
      </c>
      <c r="E1483" s="148" t="s">
        <v>1367</v>
      </c>
      <c r="F1483" s="148" t="s">
        <v>1343</v>
      </c>
      <c r="I1483" s="143"/>
      <c r="J1483" s="144"/>
    </row>
    <row r="1484" spans="1:10">
      <c r="A1484" s="146" t="s">
        <v>4366</v>
      </c>
      <c r="B1484" s="147" t="s">
        <v>4365</v>
      </c>
      <c r="C1484" s="148" t="s">
        <v>1282</v>
      </c>
      <c r="D1484" s="148" t="s">
        <v>4282</v>
      </c>
      <c r="E1484" s="148" t="s">
        <v>1367</v>
      </c>
      <c r="F1484" s="148" t="s">
        <v>1364</v>
      </c>
      <c r="I1484" s="143"/>
      <c r="J1484" s="144"/>
    </row>
    <row r="1485" spans="1:10">
      <c r="A1485" s="146" t="s">
        <v>4368</v>
      </c>
      <c r="B1485" s="147" t="s">
        <v>4367</v>
      </c>
      <c r="C1485" s="148" t="s">
        <v>1282</v>
      </c>
      <c r="D1485" s="148" t="s">
        <v>4282</v>
      </c>
      <c r="E1485" s="148" t="s">
        <v>1367</v>
      </c>
      <c r="F1485" s="148" t="s">
        <v>1472</v>
      </c>
      <c r="I1485" s="143"/>
      <c r="J1485" s="144"/>
    </row>
    <row r="1486" spans="1:10">
      <c r="A1486" s="146" t="s">
        <v>4370</v>
      </c>
      <c r="B1486" s="147" t="s">
        <v>4369</v>
      </c>
      <c r="C1486" s="148" t="s">
        <v>1282</v>
      </c>
      <c r="D1486" s="148" t="s">
        <v>4282</v>
      </c>
      <c r="E1486" s="148" t="s">
        <v>1367</v>
      </c>
      <c r="F1486" s="148" t="s">
        <v>1516</v>
      </c>
      <c r="I1486" s="143"/>
      <c r="J1486" s="144"/>
    </row>
    <row r="1487" spans="1:10">
      <c r="A1487" s="146" t="s">
        <v>4372</v>
      </c>
      <c r="B1487" s="147" t="s">
        <v>4371</v>
      </c>
      <c r="C1487" s="148" t="s">
        <v>1282</v>
      </c>
      <c r="D1487" s="148" t="s">
        <v>4282</v>
      </c>
      <c r="E1487" s="148" t="s">
        <v>1367</v>
      </c>
      <c r="F1487" s="148" t="s">
        <v>1445</v>
      </c>
      <c r="I1487" s="143"/>
      <c r="J1487" s="144"/>
    </row>
    <row r="1488" spans="1:10">
      <c r="A1488" s="146" t="s">
        <v>4374</v>
      </c>
      <c r="B1488" s="147" t="s">
        <v>4373</v>
      </c>
      <c r="C1488" s="148" t="s">
        <v>1282</v>
      </c>
      <c r="D1488" s="148" t="s">
        <v>4282</v>
      </c>
      <c r="E1488" s="148" t="s">
        <v>1367</v>
      </c>
      <c r="F1488" s="148" t="s">
        <v>1571</v>
      </c>
      <c r="I1488" s="143"/>
      <c r="J1488" s="144"/>
    </row>
    <row r="1489" spans="1:10">
      <c r="A1489" s="146" t="s">
        <v>4376</v>
      </c>
      <c r="B1489" s="147" t="s">
        <v>4375</v>
      </c>
      <c r="C1489" s="148" t="s">
        <v>1282</v>
      </c>
      <c r="D1489" s="148" t="s">
        <v>4282</v>
      </c>
      <c r="E1489" s="148" t="s">
        <v>1367</v>
      </c>
      <c r="F1489" s="148" t="s">
        <v>2055</v>
      </c>
      <c r="I1489" s="143"/>
      <c r="J1489" s="144"/>
    </row>
    <row r="1490" spans="1:10">
      <c r="A1490" s="146" t="s">
        <v>4378</v>
      </c>
      <c r="B1490" s="147" t="s">
        <v>4377</v>
      </c>
      <c r="C1490" s="148" t="s">
        <v>1282</v>
      </c>
      <c r="D1490" s="148" t="s">
        <v>4282</v>
      </c>
      <c r="E1490" s="148" t="s">
        <v>1367</v>
      </c>
      <c r="F1490" s="148" t="s">
        <v>1577</v>
      </c>
      <c r="I1490" s="143"/>
      <c r="J1490" s="144"/>
    </row>
    <row r="1491" spans="1:10">
      <c r="A1491" s="146" t="s">
        <v>4380</v>
      </c>
      <c r="B1491" s="147" t="s">
        <v>4379</v>
      </c>
      <c r="C1491" s="148" t="s">
        <v>1282</v>
      </c>
      <c r="D1491" s="148" t="s">
        <v>4282</v>
      </c>
      <c r="E1491" s="148" t="s">
        <v>1367</v>
      </c>
      <c r="F1491" s="148" t="s">
        <v>1355</v>
      </c>
      <c r="I1491" s="143"/>
      <c r="J1491" s="144"/>
    </row>
    <row r="1492" spans="1:10">
      <c r="A1492" s="146" t="s">
        <v>4382</v>
      </c>
      <c r="B1492" s="147" t="s">
        <v>4381</v>
      </c>
      <c r="C1492" s="148" t="s">
        <v>1282</v>
      </c>
      <c r="D1492" s="148" t="s">
        <v>4282</v>
      </c>
      <c r="E1492" s="148" t="s">
        <v>1367</v>
      </c>
      <c r="F1492" s="148" t="s">
        <v>1562</v>
      </c>
      <c r="I1492" s="143"/>
      <c r="J1492" s="144"/>
    </row>
    <row r="1493" spans="1:10">
      <c r="A1493" s="146" t="s">
        <v>4384</v>
      </c>
      <c r="B1493" s="147" t="s">
        <v>4383</v>
      </c>
      <c r="C1493" s="148" t="s">
        <v>1282</v>
      </c>
      <c r="D1493" s="148" t="s">
        <v>4282</v>
      </c>
      <c r="E1493" s="148" t="s">
        <v>1367</v>
      </c>
      <c r="F1493" s="148" t="s">
        <v>1428</v>
      </c>
      <c r="I1493" s="143"/>
      <c r="J1493" s="144"/>
    </row>
    <row r="1494" spans="1:10">
      <c r="A1494" s="146" t="s">
        <v>4386</v>
      </c>
      <c r="B1494" s="147" t="s">
        <v>4385</v>
      </c>
      <c r="C1494" s="148" t="s">
        <v>1282</v>
      </c>
      <c r="D1494" s="148" t="s">
        <v>4282</v>
      </c>
      <c r="E1494" s="148" t="s">
        <v>1367</v>
      </c>
      <c r="F1494" s="148" t="s">
        <v>1600</v>
      </c>
      <c r="I1494" s="143"/>
      <c r="J1494" s="144"/>
    </row>
    <row r="1495" spans="1:10">
      <c r="A1495" s="146" t="s">
        <v>4388</v>
      </c>
      <c r="B1495" s="147" t="s">
        <v>4387</v>
      </c>
      <c r="C1495" s="148" t="s">
        <v>1282</v>
      </c>
      <c r="D1495" s="148" t="s">
        <v>4282</v>
      </c>
      <c r="E1495" s="148" t="s">
        <v>1367</v>
      </c>
      <c r="F1495" s="148" t="s">
        <v>1361</v>
      </c>
      <c r="I1495" s="143"/>
      <c r="J1495" s="144"/>
    </row>
    <row r="1496" spans="1:10">
      <c r="A1496" s="146" t="s">
        <v>4390</v>
      </c>
      <c r="B1496" s="147" t="s">
        <v>4389</v>
      </c>
      <c r="C1496" s="148" t="s">
        <v>1282</v>
      </c>
      <c r="D1496" s="148" t="s">
        <v>4282</v>
      </c>
      <c r="E1496" s="148" t="s">
        <v>1367</v>
      </c>
      <c r="F1496" s="148" t="s">
        <v>1331</v>
      </c>
      <c r="I1496" s="143"/>
      <c r="J1496" s="144"/>
    </row>
    <row r="1497" spans="1:10">
      <c r="A1497" s="146" t="s">
        <v>4392</v>
      </c>
      <c r="B1497" s="147" t="s">
        <v>4391</v>
      </c>
      <c r="C1497" s="148" t="s">
        <v>1282</v>
      </c>
      <c r="D1497" s="148" t="s">
        <v>4282</v>
      </c>
      <c r="E1497" s="148" t="s">
        <v>1367</v>
      </c>
      <c r="F1497" s="148" t="s">
        <v>1295</v>
      </c>
      <c r="I1497" s="143"/>
      <c r="J1497" s="144"/>
    </row>
    <row r="1498" spans="1:10">
      <c r="A1498" s="146" t="s">
        <v>4394</v>
      </c>
      <c r="B1498" s="147" t="s">
        <v>4393</v>
      </c>
      <c r="C1498" s="148" t="s">
        <v>1282</v>
      </c>
      <c r="D1498" s="148" t="s">
        <v>4282</v>
      </c>
      <c r="E1498" s="148" t="s">
        <v>1367</v>
      </c>
      <c r="F1498" s="148" t="s">
        <v>1340</v>
      </c>
      <c r="I1498" s="143"/>
      <c r="J1498" s="144"/>
    </row>
    <row r="1499" spans="1:10">
      <c r="A1499" s="146" t="s">
        <v>4396</v>
      </c>
      <c r="B1499" s="147" t="s">
        <v>4395</v>
      </c>
      <c r="C1499" s="148" t="s">
        <v>1282</v>
      </c>
      <c r="D1499" s="148" t="s">
        <v>4282</v>
      </c>
      <c r="E1499" s="148" t="s">
        <v>1367</v>
      </c>
      <c r="F1499" s="148" t="s">
        <v>1440</v>
      </c>
      <c r="I1499" s="143"/>
      <c r="J1499" s="144"/>
    </row>
    <row r="1500" spans="1:10">
      <c r="A1500" s="146" t="s">
        <v>4398</v>
      </c>
      <c r="B1500" s="147" t="s">
        <v>4397</v>
      </c>
      <c r="C1500" s="148" t="s">
        <v>1282</v>
      </c>
      <c r="D1500" s="148" t="s">
        <v>4282</v>
      </c>
      <c r="E1500" s="148" t="s">
        <v>1367</v>
      </c>
      <c r="F1500" s="148" t="s">
        <v>1583</v>
      </c>
      <c r="I1500" s="143"/>
      <c r="J1500" s="144"/>
    </row>
    <row r="1501" spans="1:10">
      <c r="A1501" s="146" t="s">
        <v>4400</v>
      </c>
      <c r="B1501" s="147" t="s">
        <v>4399</v>
      </c>
      <c r="C1501" s="148" t="s">
        <v>1282</v>
      </c>
      <c r="D1501" s="148" t="s">
        <v>4282</v>
      </c>
      <c r="E1501" s="148" t="s">
        <v>1367</v>
      </c>
      <c r="F1501" s="148" t="s">
        <v>1316</v>
      </c>
      <c r="I1501" s="143"/>
      <c r="J1501" s="144"/>
    </row>
    <row r="1502" spans="1:10">
      <c r="A1502" s="146" t="s">
        <v>4402</v>
      </c>
      <c r="B1502" s="147" t="s">
        <v>4401</v>
      </c>
      <c r="C1502" s="148" t="s">
        <v>1282</v>
      </c>
      <c r="D1502" s="148" t="s">
        <v>4282</v>
      </c>
      <c r="E1502" s="148" t="s">
        <v>1367</v>
      </c>
      <c r="F1502" s="148" t="s">
        <v>1479</v>
      </c>
      <c r="I1502" s="143"/>
      <c r="J1502" s="144"/>
    </row>
    <row r="1503" spans="1:10">
      <c r="A1503" s="146" t="s">
        <v>4404</v>
      </c>
      <c r="B1503" s="147" t="s">
        <v>4403</v>
      </c>
      <c r="C1503" s="148" t="s">
        <v>1282</v>
      </c>
      <c r="D1503" s="148" t="s">
        <v>4282</v>
      </c>
      <c r="E1503" s="148" t="s">
        <v>1367</v>
      </c>
      <c r="F1503" s="148" t="s">
        <v>1714</v>
      </c>
      <c r="I1503" s="143"/>
      <c r="J1503" s="144"/>
    </row>
    <row r="1504" spans="1:10">
      <c r="A1504" s="146" t="s">
        <v>4406</v>
      </c>
      <c r="B1504" s="147" t="s">
        <v>4405</v>
      </c>
      <c r="C1504" s="148" t="s">
        <v>1282</v>
      </c>
      <c r="D1504" s="148" t="s">
        <v>4282</v>
      </c>
      <c r="E1504" s="148" t="s">
        <v>1367</v>
      </c>
      <c r="F1504" s="148" t="s">
        <v>1399</v>
      </c>
      <c r="I1504" s="143"/>
      <c r="J1504" s="144"/>
    </row>
    <row r="1505" spans="1:10">
      <c r="A1505" s="146" t="s">
        <v>4408</v>
      </c>
      <c r="B1505" s="147" t="s">
        <v>4407</v>
      </c>
      <c r="C1505" s="148" t="s">
        <v>1282</v>
      </c>
      <c r="D1505" s="148" t="s">
        <v>4282</v>
      </c>
      <c r="E1505" s="148" t="s">
        <v>1402</v>
      </c>
      <c r="F1505" s="148" t="s">
        <v>1328</v>
      </c>
      <c r="I1505" s="143"/>
      <c r="J1505" s="144"/>
    </row>
    <row r="1506" spans="1:10">
      <c r="A1506" s="146" t="s">
        <v>4410</v>
      </c>
      <c r="B1506" s="147" t="s">
        <v>4409</v>
      </c>
      <c r="C1506" s="148" t="s">
        <v>1282</v>
      </c>
      <c r="D1506" s="148" t="s">
        <v>4282</v>
      </c>
      <c r="E1506" s="148" t="s">
        <v>1402</v>
      </c>
      <c r="F1506" s="148" t="s">
        <v>1334</v>
      </c>
      <c r="I1506" s="143"/>
      <c r="J1506" s="144"/>
    </row>
    <row r="1507" spans="1:10">
      <c r="A1507" s="146" t="s">
        <v>4412</v>
      </c>
      <c r="B1507" s="147" t="s">
        <v>4411</v>
      </c>
      <c r="C1507" s="148" t="s">
        <v>1282</v>
      </c>
      <c r="D1507" s="148" t="s">
        <v>4282</v>
      </c>
      <c r="E1507" s="148" t="s">
        <v>1402</v>
      </c>
      <c r="F1507" s="148" t="s">
        <v>1304</v>
      </c>
      <c r="I1507" s="143"/>
      <c r="J1507" s="144"/>
    </row>
    <row r="1508" spans="1:10">
      <c r="A1508" s="146" t="s">
        <v>4414</v>
      </c>
      <c r="B1508" s="147" t="s">
        <v>4413</v>
      </c>
      <c r="C1508" s="148" t="s">
        <v>1282</v>
      </c>
      <c r="D1508" s="148" t="s">
        <v>4282</v>
      </c>
      <c r="E1508" s="148" t="s">
        <v>1402</v>
      </c>
      <c r="F1508" s="148" t="s">
        <v>1448</v>
      </c>
      <c r="I1508" s="143"/>
      <c r="J1508" s="144"/>
    </row>
    <row r="1509" spans="1:10">
      <c r="A1509" s="146" t="s">
        <v>4416</v>
      </c>
      <c r="B1509" s="147" t="s">
        <v>4415</v>
      </c>
      <c r="C1509" s="148" t="s">
        <v>1282</v>
      </c>
      <c r="D1509" s="148" t="s">
        <v>4282</v>
      </c>
      <c r="E1509" s="148" t="s">
        <v>1402</v>
      </c>
      <c r="F1509" s="148" t="s">
        <v>1600</v>
      </c>
      <c r="I1509" s="143"/>
      <c r="J1509" s="144"/>
    </row>
    <row r="1510" spans="1:10">
      <c r="A1510" s="146" t="s">
        <v>4418</v>
      </c>
      <c r="B1510" s="147" t="s">
        <v>4417</v>
      </c>
      <c r="C1510" s="148" t="s">
        <v>1282</v>
      </c>
      <c r="D1510" s="148" t="s">
        <v>4282</v>
      </c>
      <c r="E1510" s="148" t="s">
        <v>1402</v>
      </c>
      <c r="F1510" s="148" t="s">
        <v>2101</v>
      </c>
      <c r="I1510" s="143"/>
      <c r="J1510" s="144"/>
    </row>
    <row r="1511" spans="1:10">
      <c r="A1511" s="146" t="s">
        <v>4420</v>
      </c>
      <c r="B1511" s="147" t="s">
        <v>4419</v>
      </c>
      <c r="C1511" s="148" t="s">
        <v>1282</v>
      </c>
      <c r="D1511" s="148" t="s">
        <v>4282</v>
      </c>
      <c r="E1511" s="148" t="s">
        <v>1402</v>
      </c>
      <c r="F1511" s="148" t="s">
        <v>1349</v>
      </c>
      <c r="I1511" s="143"/>
      <c r="J1511" s="144"/>
    </row>
    <row r="1512" spans="1:10">
      <c r="A1512" s="146" t="s">
        <v>4422</v>
      </c>
      <c r="B1512" s="147" t="s">
        <v>4421</v>
      </c>
      <c r="C1512" s="148" t="s">
        <v>1282</v>
      </c>
      <c r="D1512" s="148" t="s">
        <v>4282</v>
      </c>
      <c r="E1512" s="148" t="s">
        <v>1402</v>
      </c>
      <c r="F1512" s="148" t="s">
        <v>1440</v>
      </c>
      <c r="I1512" s="143"/>
      <c r="J1512" s="144"/>
    </row>
    <row r="1513" spans="1:10">
      <c r="A1513" s="146" t="s">
        <v>4424</v>
      </c>
      <c r="B1513" s="147" t="s">
        <v>4423</v>
      </c>
      <c r="C1513" s="148" t="s">
        <v>1282</v>
      </c>
      <c r="D1513" s="148" t="s">
        <v>4282</v>
      </c>
      <c r="E1513" s="148" t="s">
        <v>1402</v>
      </c>
      <c r="F1513" s="148" t="s">
        <v>1490</v>
      </c>
      <c r="I1513" s="143"/>
      <c r="J1513" s="144"/>
    </row>
    <row r="1514" spans="1:10">
      <c r="A1514" s="146" t="s">
        <v>4425</v>
      </c>
      <c r="B1514" s="147" t="s">
        <v>3714</v>
      </c>
      <c r="C1514" s="148" t="s">
        <v>1282</v>
      </c>
      <c r="D1514" s="148" t="s">
        <v>4282</v>
      </c>
      <c r="E1514" s="148" t="s">
        <v>1402</v>
      </c>
      <c r="F1514" s="148" t="s">
        <v>2213</v>
      </c>
      <c r="I1514" s="143"/>
      <c r="J1514" s="144"/>
    </row>
    <row r="1515" spans="1:10">
      <c r="A1515" s="146" t="s">
        <v>4427</v>
      </c>
      <c r="B1515" s="147" t="s">
        <v>4426</v>
      </c>
      <c r="C1515" s="148" t="s">
        <v>1282</v>
      </c>
      <c r="D1515" s="148" t="s">
        <v>4282</v>
      </c>
      <c r="E1515" s="148" t="s">
        <v>1402</v>
      </c>
      <c r="F1515" s="148" t="s">
        <v>1301</v>
      </c>
      <c r="I1515" s="143"/>
      <c r="J1515" s="144"/>
    </row>
    <row r="1516" spans="1:10">
      <c r="A1516" s="146" t="s">
        <v>4429</v>
      </c>
      <c r="B1516" s="147" t="s">
        <v>4428</v>
      </c>
      <c r="C1516" s="148" t="s">
        <v>1282</v>
      </c>
      <c r="D1516" s="148" t="s">
        <v>4282</v>
      </c>
      <c r="E1516" s="148" t="s">
        <v>1402</v>
      </c>
      <c r="F1516" s="148" t="s">
        <v>1355</v>
      </c>
      <c r="I1516" s="143"/>
      <c r="J1516" s="144"/>
    </row>
    <row r="1517" spans="1:10">
      <c r="A1517" s="146" t="s">
        <v>4431</v>
      </c>
      <c r="B1517" s="147" t="s">
        <v>4430</v>
      </c>
      <c r="C1517" s="148" t="s">
        <v>1282</v>
      </c>
      <c r="D1517" s="148" t="s">
        <v>4282</v>
      </c>
      <c r="E1517" s="148" t="s">
        <v>1402</v>
      </c>
      <c r="F1517" s="148" t="s">
        <v>1316</v>
      </c>
      <c r="I1517" s="143"/>
      <c r="J1517" s="144"/>
    </row>
    <row r="1518" spans="1:10">
      <c r="A1518" s="146" t="s">
        <v>4433</v>
      </c>
      <c r="B1518" s="147" t="s">
        <v>4432</v>
      </c>
      <c r="C1518" s="148" t="s">
        <v>1282</v>
      </c>
      <c r="D1518" s="148" t="s">
        <v>4282</v>
      </c>
      <c r="E1518" s="148" t="s">
        <v>1402</v>
      </c>
      <c r="F1518" s="148" t="s">
        <v>1343</v>
      </c>
      <c r="I1518" s="143"/>
      <c r="J1518" s="144"/>
    </row>
    <row r="1519" spans="1:10">
      <c r="A1519" s="146" t="s">
        <v>4435</v>
      </c>
      <c r="B1519" s="147" t="s">
        <v>4434</v>
      </c>
      <c r="C1519" s="148" t="s">
        <v>1282</v>
      </c>
      <c r="D1519" s="148" t="s">
        <v>4282</v>
      </c>
      <c r="E1519" s="148" t="s">
        <v>1402</v>
      </c>
      <c r="F1519" s="148" t="s">
        <v>2177</v>
      </c>
      <c r="I1519" s="143"/>
      <c r="J1519" s="144"/>
    </row>
    <row r="1520" spans="1:10">
      <c r="A1520" s="146" t="s">
        <v>4437</v>
      </c>
      <c r="B1520" s="147" t="s">
        <v>4436</v>
      </c>
      <c r="C1520" s="148" t="s">
        <v>1282</v>
      </c>
      <c r="D1520" s="148" t="s">
        <v>4282</v>
      </c>
      <c r="E1520" s="148" t="s">
        <v>1402</v>
      </c>
      <c r="F1520" s="148" t="s">
        <v>2208</v>
      </c>
      <c r="I1520" s="143"/>
      <c r="J1520" s="144"/>
    </row>
    <row r="1521" spans="1:10">
      <c r="A1521" s="146" t="s">
        <v>4439</v>
      </c>
      <c r="B1521" s="147" t="s">
        <v>4438</v>
      </c>
      <c r="C1521" s="148" t="s">
        <v>1282</v>
      </c>
      <c r="D1521" s="148" t="s">
        <v>4282</v>
      </c>
      <c r="E1521" s="148" t="s">
        <v>1402</v>
      </c>
      <c r="F1521" s="148" t="s">
        <v>2180</v>
      </c>
      <c r="I1521" s="143"/>
      <c r="J1521" s="144"/>
    </row>
    <row r="1522" spans="1:10">
      <c r="A1522" s="146" t="s">
        <v>4441</v>
      </c>
      <c r="B1522" s="147" t="s">
        <v>4440</v>
      </c>
      <c r="C1522" s="148" t="s">
        <v>1282</v>
      </c>
      <c r="D1522" s="148" t="s">
        <v>4282</v>
      </c>
      <c r="E1522" s="148" t="s">
        <v>1402</v>
      </c>
      <c r="F1522" s="148" t="s">
        <v>1364</v>
      </c>
      <c r="I1522" s="143"/>
      <c r="J1522" s="144"/>
    </row>
    <row r="1523" spans="1:10">
      <c r="A1523" s="146" t="s">
        <v>4443</v>
      </c>
      <c r="B1523" s="147" t="s">
        <v>4442</v>
      </c>
      <c r="C1523" s="148" t="s">
        <v>1282</v>
      </c>
      <c r="D1523" s="148" t="s">
        <v>4282</v>
      </c>
      <c r="E1523" s="148" t="s">
        <v>1402</v>
      </c>
      <c r="F1523" s="148" t="s">
        <v>1482</v>
      </c>
      <c r="I1523" s="143"/>
      <c r="J1523" s="144"/>
    </row>
    <row r="1524" spans="1:10">
      <c r="A1524" s="146" t="s">
        <v>4445</v>
      </c>
      <c r="B1524" s="147" t="s">
        <v>4444</v>
      </c>
      <c r="C1524" s="148" t="s">
        <v>1282</v>
      </c>
      <c r="D1524" s="148" t="s">
        <v>4282</v>
      </c>
      <c r="E1524" s="148" t="s">
        <v>1402</v>
      </c>
      <c r="F1524" s="148" t="s">
        <v>1711</v>
      </c>
      <c r="I1524" s="143"/>
      <c r="J1524" s="144"/>
    </row>
    <row r="1525" spans="1:10">
      <c r="A1525" s="146" t="s">
        <v>4447</v>
      </c>
      <c r="B1525" s="147" t="s">
        <v>4446</v>
      </c>
      <c r="C1525" s="148" t="s">
        <v>1282</v>
      </c>
      <c r="D1525" s="148" t="s">
        <v>4282</v>
      </c>
      <c r="E1525" s="148" t="s">
        <v>1402</v>
      </c>
      <c r="F1525" s="148" t="s">
        <v>1571</v>
      </c>
      <c r="I1525" s="143"/>
      <c r="J1525" s="144"/>
    </row>
    <row r="1526" spans="1:10">
      <c r="A1526" s="146" t="s">
        <v>4449</v>
      </c>
      <c r="B1526" s="147" t="s">
        <v>4448</v>
      </c>
      <c r="C1526" s="148" t="s">
        <v>1282</v>
      </c>
      <c r="D1526" s="148" t="s">
        <v>4282</v>
      </c>
      <c r="E1526" s="148" t="s">
        <v>1402</v>
      </c>
      <c r="F1526" s="148" t="s">
        <v>2055</v>
      </c>
      <c r="I1526" s="143"/>
      <c r="J1526" s="144"/>
    </row>
    <row r="1527" spans="1:10">
      <c r="A1527" s="146" t="s">
        <v>4451</v>
      </c>
      <c r="B1527" s="147" t="s">
        <v>4450</v>
      </c>
      <c r="C1527" s="148" t="s">
        <v>1282</v>
      </c>
      <c r="D1527" s="148" t="s">
        <v>4282</v>
      </c>
      <c r="E1527" s="148" t="s">
        <v>1402</v>
      </c>
      <c r="F1527" s="148" t="s">
        <v>2884</v>
      </c>
      <c r="I1527" s="143"/>
      <c r="J1527" s="144"/>
    </row>
    <row r="1528" spans="1:10">
      <c r="A1528" s="146" t="s">
        <v>4453</v>
      </c>
      <c r="B1528" s="147" t="s">
        <v>4452</v>
      </c>
      <c r="C1528" s="148" t="s">
        <v>1282</v>
      </c>
      <c r="D1528" s="148" t="s">
        <v>4282</v>
      </c>
      <c r="E1528" s="148" t="s">
        <v>1402</v>
      </c>
      <c r="F1528" s="148" t="s">
        <v>2219</v>
      </c>
      <c r="I1528" s="143"/>
      <c r="J1528" s="144"/>
    </row>
    <row r="1529" spans="1:10">
      <c r="A1529" s="146" t="s">
        <v>4455</v>
      </c>
      <c r="B1529" s="147" t="s">
        <v>4454</v>
      </c>
      <c r="C1529" s="148" t="s">
        <v>1282</v>
      </c>
      <c r="D1529" s="148" t="s">
        <v>4282</v>
      </c>
      <c r="E1529" s="148" t="s">
        <v>1402</v>
      </c>
      <c r="F1529" s="148" t="s">
        <v>1346</v>
      </c>
      <c r="I1529" s="143"/>
      <c r="J1529" s="144"/>
    </row>
    <row r="1530" spans="1:10">
      <c r="A1530" s="146" t="s">
        <v>4456</v>
      </c>
      <c r="B1530" s="147" t="s">
        <v>2530</v>
      </c>
      <c r="C1530" s="148" t="s">
        <v>1282</v>
      </c>
      <c r="D1530" s="148" t="s">
        <v>4282</v>
      </c>
      <c r="E1530" s="148" t="s">
        <v>1402</v>
      </c>
      <c r="F1530" s="148" t="s">
        <v>1358</v>
      </c>
      <c r="I1530" s="143"/>
      <c r="J1530" s="144"/>
    </row>
    <row r="1531" spans="1:10">
      <c r="A1531" s="146" t="s">
        <v>4458</v>
      </c>
      <c r="B1531" s="147" t="s">
        <v>4457</v>
      </c>
      <c r="C1531" s="148" t="s">
        <v>1282</v>
      </c>
      <c r="D1531" s="148" t="s">
        <v>4282</v>
      </c>
      <c r="E1531" s="148" t="s">
        <v>1402</v>
      </c>
      <c r="F1531" s="148" t="s">
        <v>1431</v>
      </c>
      <c r="I1531" s="143"/>
      <c r="J1531" s="144"/>
    </row>
    <row r="1532" spans="1:10">
      <c r="A1532" s="146" t="s">
        <v>4460</v>
      </c>
      <c r="B1532" s="147" t="s">
        <v>4459</v>
      </c>
      <c r="C1532" s="148" t="s">
        <v>1282</v>
      </c>
      <c r="D1532" s="148" t="s">
        <v>4282</v>
      </c>
      <c r="E1532" s="148" t="s">
        <v>1402</v>
      </c>
      <c r="F1532" s="148" t="s">
        <v>1322</v>
      </c>
      <c r="I1532" s="143"/>
      <c r="J1532" s="144"/>
    </row>
    <row r="1533" spans="1:10">
      <c r="A1533" s="146" t="s">
        <v>4462</v>
      </c>
      <c r="B1533" s="147" t="s">
        <v>4461</v>
      </c>
      <c r="C1533" s="148" t="s">
        <v>1282</v>
      </c>
      <c r="D1533" s="148" t="s">
        <v>4282</v>
      </c>
      <c r="E1533" s="148" t="s">
        <v>1402</v>
      </c>
      <c r="F1533" s="148" t="s">
        <v>1472</v>
      </c>
      <c r="I1533" s="143"/>
      <c r="J1533" s="144"/>
    </row>
    <row r="1534" spans="1:10">
      <c r="A1534" s="146" t="s">
        <v>4464</v>
      </c>
      <c r="B1534" s="147" t="s">
        <v>4463</v>
      </c>
      <c r="C1534" s="148" t="s">
        <v>1282</v>
      </c>
      <c r="D1534" s="148" t="s">
        <v>4282</v>
      </c>
      <c r="E1534" s="148" t="s">
        <v>1402</v>
      </c>
      <c r="F1534" s="148" t="s">
        <v>2528</v>
      </c>
      <c r="I1534" s="143"/>
      <c r="J1534" s="144"/>
    </row>
    <row r="1535" spans="1:10">
      <c r="A1535" s="146" t="s">
        <v>4466</v>
      </c>
      <c r="B1535" s="147" t="s">
        <v>4465</v>
      </c>
      <c r="C1535" s="148" t="s">
        <v>1282</v>
      </c>
      <c r="D1535" s="148" t="s">
        <v>4282</v>
      </c>
      <c r="E1535" s="148" t="s">
        <v>1402</v>
      </c>
      <c r="F1535" s="148" t="s">
        <v>2628</v>
      </c>
      <c r="I1535" s="143"/>
      <c r="J1535" s="144"/>
    </row>
    <row r="1536" spans="1:10">
      <c r="A1536" s="146" t="s">
        <v>4468</v>
      </c>
      <c r="B1536" s="147" t="s">
        <v>4467</v>
      </c>
      <c r="C1536" s="148" t="s">
        <v>1282</v>
      </c>
      <c r="D1536" s="148" t="s">
        <v>4282</v>
      </c>
      <c r="E1536" s="148" t="s">
        <v>1402</v>
      </c>
      <c r="F1536" s="148" t="s">
        <v>1607</v>
      </c>
      <c r="I1536" s="143"/>
      <c r="J1536" s="144"/>
    </row>
    <row r="1537" spans="1:10">
      <c r="A1537" s="146" t="s">
        <v>4470</v>
      </c>
      <c r="B1537" s="147" t="s">
        <v>4469</v>
      </c>
      <c r="C1537" s="148" t="s">
        <v>1282</v>
      </c>
      <c r="D1537" s="148" t="s">
        <v>4282</v>
      </c>
      <c r="E1537" s="148" t="s">
        <v>1402</v>
      </c>
      <c r="F1537" s="148" t="s">
        <v>1580</v>
      </c>
      <c r="I1537" s="143"/>
      <c r="J1537" s="144"/>
    </row>
    <row r="1538" spans="1:10">
      <c r="A1538" s="146" t="s">
        <v>4472</v>
      </c>
      <c r="B1538" s="147" t="s">
        <v>4471</v>
      </c>
      <c r="C1538" s="148" t="s">
        <v>1282</v>
      </c>
      <c r="D1538" s="148" t="s">
        <v>4282</v>
      </c>
      <c r="E1538" s="148" t="s">
        <v>1402</v>
      </c>
      <c r="F1538" s="148" t="s">
        <v>2195</v>
      </c>
      <c r="I1538" s="143"/>
      <c r="J1538" s="144"/>
    </row>
    <row r="1539" spans="1:10">
      <c r="A1539" s="146" t="s">
        <v>4474</v>
      </c>
      <c r="B1539" s="147" t="s">
        <v>4473</v>
      </c>
      <c r="C1539" s="148" t="s">
        <v>1282</v>
      </c>
      <c r="D1539" s="148" t="s">
        <v>4282</v>
      </c>
      <c r="E1539" s="148" t="s">
        <v>1402</v>
      </c>
      <c r="F1539" s="148" t="s">
        <v>1313</v>
      </c>
      <c r="I1539" s="143"/>
      <c r="J1539" s="144"/>
    </row>
    <row r="1540" spans="1:10">
      <c r="A1540" s="146" t="s">
        <v>4476</v>
      </c>
      <c r="B1540" s="147" t="s">
        <v>4475</v>
      </c>
      <c r="C1540" s="148" t="s">
        <v>1282</v>
      </c>
      <c r="D1540" s="148" t="s">
        <v>4282</v>
      </c>
      <c r="E1540" s="148" t="s">
        <v>1402</v>
      </c>
      <c r="F1540" s="148" t="s">
        <v>1586</v>
      </c>
      <c r="I1540" s="143"/>
      <c r="J1540" s="144"/>
    </row>
    <row r="1541" spans="1:10">
      <c r="A1541" s="146" t="s">
        <v>4478</v>
      </c>
      <c r="B1541" s="147" t="s">
        <v>4477</v>
      </c>
      <c r="C1541" s="148" t="s">
        <v>1282</v>
      </c>
      <c r="D1541" s="148" t="s">
        <v>4282</v>
      </c>
      <c r="E1541" s="148" t="s">
        <v>1402</v>
      </c>
      <c r="F1541" s="148" t="s">
        <v>2586</v>
      </c>
      <c r="I1541" s="143"/>
      <c r="J1541" s="144"/>
    </row>
    <row r="1542" spans="1:10">
      <c r="A1542" s="146" t="s">
        <v>4480</v>
      </c>
      <c r="B1542" s="147" t="s">
        <v>4479</v>
      </c>
      <c r="C1542" s="148" t="s">
        <v>1282</v>
      </c>
      <c r="D1542" s="148" t="s">
        <v>4282</v>
      </c>
      <c r="E1542" s="148" t="s">
        <v>1402</v>
      </c>
      <c r="F1542" s="148" t="s">
        <v>1399</v>
      </c>
      <c r="I1542" s="143"/>
      <c r="J1542" s="144"/>
    </row>
    <row r="1543" spans="1:10">
      <c r="A1543" s="146" t="s">
        <v>4482</v>
      </c>
      <c r="B1543" s="147" t="s">
        <v>4481</v>
      </c>
      <c r="C1543" s="148" t="s">
        <v>1282</v>
      </c>
      <c r="D1543" s="148" t="s">
        <v>4282</v>
      </c>
      <c r="E1543" s="148" t="s">
        <v>1453</v>
      </c>
      <c r="F1543" s="148" t="s">
        <v>1322</v>
      </c>
      <c r="I1543" s="143"/>
      <c r="J1543" s="144"/>
    </row>
    <row r="1544" spans="1:10">
      <c r="A1544" s="146" t="s">
        <v>4484</v>
      </c>
      <c r="B1544" s="147" t="s">
        <v>4483</v>
      </c>
      <c r="C1544" s="148" t="s">
        <v>1282</v>
      </c>
      <c r="D1544" s="148" t="s">
        <v>4282</v>
      </c>
      <c r="E1544" s="148" t="s">
        <v>1453</v>
      </c>
      <c r="F1544" s="148" t="s">
        <v>1431</v>
      </c>
      <c r="I1544" s="143"/>
      <c r="J1544" s="144"/>
    </row>
    <row r="1545" spans="1:10">
      <c r="A1545" s="146" t="s">
        <v>4486</v>
      </c>
      <c r="B1545" s="147" t="s">
        <v>4485</v>
      </c>
      <c r="C1545" s="148" t="s">
        <v>1282</v>
      </c>
      <c r="D1545" s="148" t="s">
        <v>4282</v>
      </c>
      <c r="E1545" s="148" t="s">
        <v>1453</v>
      </c>
      <c r="F1545" s="148" t="s">
        <v>2216</v>
      </c>
      <c r="I1545" s="143"/>
      <c r="J1545" s="144"/>
    </row>
    <row r="1546" spans="1:10">
      <c r="A1546" s="146" t="s">
        <v>4488</v>
      </c>
      <c r="B1546" s="147" t="s">
        <v>4487</v>
      </c>
      <c r="C1546" s="148" t="s">
        <v>1282</v>
      </c>
      <c r="D1546" s="148" t="s">
        <v>4282</v>
      </c>
      <c r="E1546" s="148" t="s">
        <v>1453</v>
      </c>
      <c r="F1546" s="148" t="s">
        <v>2055</v>
      </c>
      <c r="I1546" s="143"/>
      <c r="J1546" s="144"/>
    </row>
    <row r="1547" spans="1:10">
      <c r="A1547" s="146" t="s">
        <v>4490</v>
      </c>
      <c r="B1547" s="147" t="s">
        <v>4489</v>
      </c>
      <c r="C1547" s="148" t="s">
        <v>1282</v>
      </c>
      <c r="D1547" s="148" t="s">
        <v>4282</v>
      </c>
      <c r="E1547" s="148" t="s">
        <v>1453</v>
      </c>
      <c r="F1547" s="148" t="s">
        <v>1574</v>
      </c>
      <c r="I1547" s="143"/>
      <c r="J1547" s="144"/>
    </row>
    <row r="1548" spans="1:10">
      <c r="A1548" s="146" t="s">
        <v>4492</v>
      </c>
      <c r="B1548" s="147" t="s">
        <v>4491</v>
      </c>
      <c r="C1548" s="148" t="s">
        <v>1282</v>
      </c>
      <c r="D1548" s="148" t="s">
        <v>4282</v>
      </c>
      <c r="E1548" s="148" t="s">
        <v>1453</v>
      </c>
      <c r="F1548" s="148" t="s">
        <v>2884</v>
      </c>
      <c r="I1548" s="143"/>
      <c r="J1548" s="144"/>
    </row>
    <row r="1549" spans="1:10">
      <c r="A1549" s="146" t="s">
        <v>4494</v>
      </c>
      <c r="B1549" s="147" t="s">
        <v>4493</v>
      </c>
      <c r="C1549" s="148" t="s">
        <v>1282</v>
      </c>
      <c r="D1549" s="148" t="s">
        <v>4282</v>
      </c>
      <c r="E1549" s="148" t="s">
        <v>1453</v>
      </c>
      <c r="F1549" s="148" t="s">
        <v>2603</v>
      </c>
      <c r="I1549" s="143"/>
      <c r="J1549" s="144"/>
    </row>
    <row r="1550" spans="1:10">
      <c r="A1550" s="146" t="s">
        <v>4496</v>
      </c>
      <c r="B1550" s="147" t="s">
        <v>4495</v>
      </c>
      <c r="C1550" s="148" t="s">
        <v>1282</v>
      </c>
      <c r="D1550" s="148" t="s">
        <v>4282</v>
      </c>
      <c r="E1550" s="148" t="s">
        <v>1453</v>
      </c>
      <c r="F1550" s="148" t="s">
        <v>3443</v>
      </c>
      <c r="I1550" s="143"/>
      <c r="J1550" s="144"/>
    </row>
    <row r="1551" spans="1:10">
      <c r="A1551" s="146" t="s">
        <v>4498</v>
      </c>
      <c r="B1551" s="147" t="s">
        <v>4497</v>
      </c>
      <c r="C1551" s="148" t="s">
        <v>1282</v>
      </c>
      <c r="D1551" s="148" t="s">
        <v>4282</v>
      </c>
      <c r="E1551" s="148" t="s">
        <v>1453</v>
      </c>
      <c r="F1551" s="148" t="s">
        <v>3260</v>
      </c>
      <c r="I1551" s="143"/>
      <c r="J1551" s="144"/>
    </row>
    <row r="1552" spans="1:10">
      <c r="A1552" s="146" t="s">
        <v>4501</v>
      </c>
      <c r="B1552" s="147" t="s">
        <v>4499</v>
      </c>
      <c r="C1552" s="148" t="s">
        <v>1282</v>
      </c>
      <c r="D1552" s="148" t="s">
        <v>4282</v>
      </c>
      <c r="E1552" s="148" t="s">
        <v>1453</v>
      </c>
      <c r="F1552" s="148" t="s">
        <v>4500</v>
      </c>
      <c r="I1552" s="143"/>
      <c r="J1552" s="144"/>
    </row>
    <row r="1553" spans="1:10">
      <c r="A1553" s="146" t="s">
        <v>4503</v>
      </c>
      <c r="B1553" s="147" t="s">
        <v>4502</v>
      </c>
      <c r="C1553" s="148" t="s">
        <v>1282</v>
      </c>
      <c r="D1553" s="148" t="s">
        <v>4282</v>
      </c>
      <c r="E1553" s="148" t="s">
        <v>1453</v>
      </c>
      <c r="F1553" s="148" t="s">
        <v>1307</v>
      </c>
      <c r="I1553" s="143"/>
      <c r="J1553" s="144"/>
    </row>
    <row r="1554" spans="1:10">
      <c r="A1554" s="146" t="s">
        <v>4505</v>
      </c>
      <c r="B1554" s="147" t="s">
        <v>4504</v>
      </c>
      <c r="C1554" s="148" t="s">
        <v>1282</v>
      </c>
      <c r="D1554" s="148" t="s">
        <v>4282</v>
      </c>
      <c r="E1554" s="148" t="s">
        <v>1453</v>
      </c>
      <c r="F1554" s="148" t="s">
        <v>1358</v>
      </c>
      <c r="I1554" s="143"/>
      <c r="J1554" s="144"/>
    </row>
    <row r="1555" spans="1:10">
      <c r="A1555" s="146" t="s">
        <v>4507</v>
      </c>
      <c r="B1555" s="147" t="s">
        <v>4506</v>
      </c>
      <c r="C1555" s="148" t="s">
        <v>1282</v>
      </c>
      <c r="D1555" s="148" t="s">
        <v>4282</v>
      </c>
      <c r="E1555" s="148" t="s">
        <v>1453</v>
      </c>
      <c r="F1555" s="148" t="s">
        <v>1586</v>
      </c>
      <c r="I1555" s="143"/>
      <c r="J1555" s="144"/>
    </row>
    <row r="1556" spans="1:10">
      <c r="A1556" s="146" t="s">
        <v>4509</v>
      </c>
      <c r="B1556" s="147" t="s">
        <v>4508</v>
      </c>
      <c r="C1556" s="148" t="s">
        <v>1282</v>
      </c>
      <c r="D1556" s="148" t="s">
        <v>4282</v>
      </c>
      <c r="E1556" s="148" t="s">
        <v>1453</v>
      </c>
      <c r="F1556" s="148" t="s">
        <v>3273</v>
      </c>
      <c r="I1556" s="143"/>
      <c r="J1556" s="144"/>
    </row>
    <row r="1557" spans="1:10">
      <c r="A1557" s="146" t="s">
        <v>4511</v>
      </c>
      <c r="B1557" s="147" t="s">
        <v>4510</v>
      </c>
      <c r="C1557" s="148" t="s">
        <v>1282</v>
      </c>
      <c r="D1557" s="148" t="s">
        <v>4282</v>
      </c>
      <c r="E1557" s="148" t="s">
        <v>1453</v>
      </c>
      <c r="F1557" s="148" t="s">
        <v>1349</v>
      </c>
      <c r="I1557" s="143"/>
      <c r="J1557" s="144"/>
    </row>
    <row r="1558" spans="1:10">
      <c r="A1558" s="146" t="s">
        <v>4513</v>
      </c>
      <c r="B1558" s="147" t="s">
        <v>4512</v>
      </c>
      <c r="C1558" s="148" t="s">
        <v>1282</v>
      </c>
      <c r="D1558" s="148" t="s">
        <v>4282</v>
      </c>
      <c r="E1558" s="148" t="s">
        <v>1453</v>
      </c>
      <c r="F1558" s="148" t="s">
        <v>2586</v>
      </c>
      <c r="I1558" s="143"/>
      <c r="J1558" s="144"/>
    </row>
    <row r="1559" spans="1:10">
      <c r="A1559" s="146" t="s">
        <v>4515</v>
      </c>
      <c r="B1559" s="147" t="s">
        <v>4514</v>
      </c>
      <c r="C1559" s="148" t="s">
        <v>1282</v>
      </c>
      <c r="D1559" s="148" t="s">
        <v>4282</v>
      </c>
      <c r="E1559" s="148" t="s">
        <v>1453</v>
      </c>
      <c r="F1559" s="148" t="s">
        <v>2844</v>
      </c>
      <c r="I1559" s="143"/>
      <c r="J1559" s="144"/>
    </row>
    <row r="1560" spans="1:10">
      <c r="A1560" s="146" t="s">
        <v>4517</v>
      </c>
      <c r="B1560" s="147" t="s">
        <v>4516</v>
      </c>
      <c r="C1560" s="148" t="s">
        <v>1282</v>
      </c>
      <c r="D1560" s="148" t="s">
        <v>4282</v>
      </c>
      <c r="E1560" s="148" t="s">
        <v>1453</v>
      </c>
      <c r="F1560" s="148" t="s">
        <v>1295</v>
      </c>
      <c r="I1560" s="143"/>
      <c r="J1560" s="144"/>
    </row>
    <row r="1561" spans="1:10">
      <c r="A1561" s="146" t="s">
        <v>4519</v>
      </c>
      <c r="B1561" s="147" t="s">
        <v>4518</v>
      </c>
      <c r="C1561" s="148" t="s">
        <v>1282</v>
      </c>
      <c r="D1561" s="148" t="s">
        <v>4282</v>
      </c>
      <c r="E1561" s="148" t="s">
        <v>1453</v>
      </c>
      <c r="F1561" s="148" t="s">
        <v>1409</v>
      </c>
      <c r="I1561" s="143"/>
      <c r="J1561" s="144"/>
    </row>
    <row r="1562" spans="1:10">
      <c r="A1562" s="146" t="s">
        <v>4521</v>
      </c>
      <c r="B1562" s="147" t="s">
        <v>4520</v>
      </c>
      <c r="C1562" s="148" t="s">
        <v>1282</v>
      </c>
      <c r="D1562" s="148" t="s">
        <v>4282</v>
      </c>
      <c r="E1562" s="148" t="s">
        <v>1453</v>
      </c>
      <c r="F1562" s="148" t="s">
        <v>1361</v>
      </c>
      <c r="I1562" s="143"/>
      <c r="J1562" s="144"/>
    </row>
    <row r="1563" spans="1:10">
      <c r="A1563" s="146" t="s">
        <v>4523</v>
      </c>
      <c r="B1563" s="147" t="s">
        <v>4522</v>
      </c>
      <c r="C1563" s="148" t="s">
        <v>1282</v>
      </c>
      <c r="D1563" s="148" t="s">
        <v>4282</v>
      </c>
      <c r="E1563" s="148" t="s">
        <v>1453</v>
      </c>
      <c r="F1563" s="148" t="s">
        <v>1600</v>
      </c>
      <c r="I1563" s="143"/>
      <c r="J1563" s="144"/>
    </row>
    <row r="1564" spans="1:10">
      <c r="A1564" s="146" t="s">
        <v>4525</v>
      </c>
      <c r="B1564" s="147" t="s">
        <v>4524</v>
      </c>
      <c r="C1564" s="148" t="s">
        <v>1282</v>
      </c>
      <c r="D1564" s="148" t="s">
        <v>4282</v>
      </c>
      <c r="E1564" s="148" t="s">
        <v>1453</v>
      </c>
      <c r="F1564" s="148" t="s">
        <v>1607</v>
      </c>
      <c r="I1564" s="143"/>
      <c r="J1564" s="144"/>
    </row>
    <row r="1565" spans="1:10">
      <c r="A1565" s="146" t="s">
        <v>4527</v>
      </c>
      <c r="B1565" s="147" t="s">
        <v>4526</v>
      </c>
      <c r="C1565" s="148" t="s">
        <v>1282</v>
      </c>
      <c r="D1565" s="148" t="s">
        <v>4282</v>
      </c>
      <c r="E1565" s="148" t="s">
        <v>1453</v>
      </c>
      <c r="F1565" s="148" t="s">
        <v>3953</v>
      </c>
      <c r="I1565" s="143"/>
      <c r="J1565" s="144"/>
    </row>
    <row r="1566" spans="1:10">
      <c r="A1566" s="146" t="s">
        <v>4529</v>
      </c>
      <c r="B1566" s="147" t="s">
        <v>4528</v>
      </c>
      <c r="C1566" s="148" t="s">
        <v>1282</v>
      </c>
      <c r="D1566" s="148" t="s">
        <v>4282</v>
      </c>
      <c r="E1566" s="148" t="s">
        <v>1453</v>
      </c>
      <c r="F1566" s="148" t="s">
        <v>1516</v>
      </c>
      <c r="I1566" s="143"/>
      <c r="J1566" s="144"/>
    </row>
    <row r="1567" spans="1:10">
      <c r="A1567" s="146" t="s">
        <v>4531</v>
      </c>
      <c r="B1567" s="147" t="s">
        <v>4530</v>
      </c>
      <c r="C1567" s="148" t="s">
        <v>1282</v>
      </c>
      <c r="D1567" s="148" t="s">
        <v>4282</v>
      </c>
      <c r="E1567" s="148" t="s">
        <v>1453</v>
      </c>
      <c r="F1567" s="148" t="s">
        <v>3205</v>
      </c>
      <c r="I1567" s="143"/>
      <c r="J1567" s="144"/>
    </row>
    <row r="1568" spans="1:10">
      <c r="A1568" s="146" t="s">
        <v>4534</v>
      </c>
      <c r="B1568" s="147" t="s">
        <v>4532</v>
      </c>
      <c r="C1568" s="148" t="s">
        <v>1282</v>
      </c>
      <c r="D1568" s="148" t="s">
        <v>4282</v>
      </c>
      <c r="E1568" s="148" t="s">
        <v>1453</v>
      </c>
      <c r="F1568" s="148" t="s">
        <v>4533</v>
      </c>
      <c r="I1568" s="143"/>
      <c r="J1568" s="144"/>
    </row>
    <row r="1569" spans="1:10">
      <c r="A1569" s="146" t="s">
        <v>4536</v>
      </c>
      <c r="B1569" s="147" t="s">
        <v>4535</v>
      </c>
      <c r="C1569" s="148" t="s">
        <v>1282</v>
      </c>
      <c r="D1569" s="148" t="s">
        <v>4282</v>
      </c>
      <c r="E1569" s="148" t="s">
        <v>1493</v>
      </c>
      <c r="F1569" s="148" t="s">
        <v>1304</v>
      </c>
      <c r="I1569" s="143"/>
      <c r="J1569" s="144"/>
    </row>
    <row r="1570" spans="1:10">
      <c r="A1570" s="146" t="s">
        <v>4538</v>
      </c>
      <c r="B1570" s="147" t="s">
        <v>4537</v>
      </c>
      <c r="C1570" s="148" t="s">
        <v>1282</v>
      </c>
      <c r="D1570" s="148" t="s">
        <v>4282</v>
      </c>
      <c r="E1570" s="148" t="s">
        <v>1493</v>
      </c>
      <c r="F1570" s="148" t="s">
        <v>1313</v>
      </c>
      <c r="I1570" s="143"/>
      <c r="J1570" s="144"/>
    </row>
    <row r="1571" spans="1:10">
      <c r="A1571" s="146" t="s">
        <v>4540</v>
      </c>
      <c r="B1571" s="147" t="s">
        <v>4539</v>
      </c>
      <c r="C1571" s="148" t="s">
        <v>1282</v>
      </c>
      <c r="D1571" s="148" t="s">
        <v>4282</v>
      </c>
      <c r="E1571" s="148" t="s">
        <v>1493</v>
      </c>
      <c r="F1571" s="148" t="s">
        <v>1448</v>
      </c>
      <c r="I1571" s="143"/>
      <c r="J1571" s="144"/>
    </row>
    <row r="1572" spans="1:10">
      <c r="A1572" s="146" t="s">
        <v>4542</v>
      </c>
      <c r="B1572" s="147" t="s">
        <v>4541</v>
      </c>
      <c r="C1572" s="148" t="s">
        <v>1282</v>
      </c>
      <c r="D1572" s="148" t="s">
        <v>4282</v>
      </c>
      <c r="E1572" s="148" t="s">
        <v>1493</v>
      </c>
      <c r="F1572" s="148" t="s">
        <v>1641</v>
      </c>
      <c r="I1572" s="143"/>
      <c r="J1572" s="144"/>
    </row>
    <row r="1573" spans="1:10">
      <c r="A1573" s="146" t="s">
        <v>4544</v>
      </c>
      <c r="B1573" s="147" t="s">
        <v>4543</v>
      </c>
      <c r="C1573" s="148" t="s">
        <v>1282</v>
      </c>
      <c r="D1573" s="148" t="s">
        <v>4282</v>
      </c>
      <c r="E1573" s="148" t="s">
        <v>1493</v>
      </c>
      <c r="F1573" s="148" t="s">
        <v>2052</v>
      </c>
      <c r="I1573" s="143"/>
      <c r="J1573" s="144"/>
    </row>
    <row r="1574" spans="1:10">
      <c r="A1574" s="146" t="s">
        <v>4546</v>
      </c>
      <c r="B1574" s="147" t="s">
        <v>4545</v>
      </c>
      <c r="C1574" s="148" t="s">
        <v>1282</v>
      </c>
      <c r="D1574" s="148" t="s">
        <v>4282</v>
      </c>
      <c r="E1574" s="148" t="s">
        <v>1493</v>
      </c>
      <c r="F1574" s="148" t="s">
        <v>1589</v>
      </c>
      <c r="I1574" s="143"/>
      <c r="J1574" s="144"/>
    </row>
    <row r="1575" spans="1:10">
      <c r="A1575" s="146" t="s">
        <v>4548</v>
      </c>
      <c r="B1575" s="147" t="s">
        <v>4547</v>
      </c>
      <c r="C1575" s="148" t="s">
        <v>1282</v>
      </c>
      <c r="D1575" s="148" t="s">
        <v>4282</v>
      </c>
      <c r="E1575" s="148" t="s">
        <v>1493</v>
      </c>
      <c r="F1575" s="148" t="s">
        <v>1295</v>
      </c>
      <c r="I1575" s="143"/>
      <c r="J1575" s="144"/>
    </row>
    <row r="1576" spans="1:10">
      <c r="A1576" s="146" t="s">
        <v>4550</v>
      </c>
      <c r="B1576" s="147" t="s">
        <v>4549</v>
      </c>
      <c r="C1576" s="148" t="s">
        <v>1282</v>
      </c>
      <c r="D1576" s="148" t="s">
        <v>4282</v>
      </c>
      <c r="E1576" s="148" t="s">
        <v>1493</v>
      </c>
      <c r="F1576" s="148" t="s">
        <v>1334</v>
      </c>
      <c r="I1576" s="143"/>
      <c r="J1576" s="144"/>
    </row>
    <row r="1577" spans="1:10">
      <c r="A1577" s="146" t="s">
        <v>4552</v>
      </c>
      <c r="B1577" s="147" t="s">
        <v>4551</v>
      </c>
      <c r="C1577" s="148" t="s">
        <v>1282</v>
      </c>
      <c r="D1577" s="148" t="s">
        <v>4282</v>
      </c>
      <c r="E1577" s="148" t="s">
        <v>1493</v>
      </c>
      <c r="F1577" s="148" t="s">
        <v>2101</v>
      </c>
      <c r="I1577" s="143"/>
      <c r="J1577" s="144"/>
    </row>
    <row r="1578" spans="1:10">
      <c r="A1578" s="146" t="s">
        <v>4554</v>
      </c>
      <c r="B1578" s="147" t="s">
        <v>4553</v>
      </c>
      <c r="C1578" s="148" t="s">
        <v>1282</v>
      </c>
      <c r="D1578" s="148" t="s">
        <v>4282</v>
      </c>
      <c r="E1578" s="148" t="s">
        <v>1493</v>
      </c>
      <c r="F1578" s="148" t="s">
        <v>2552</v>
      </c>
      <c r="I1578" s="143"/>
      <c r="J1578" s="144"/>
    </row>
    <row r="1579" spans="1:10">
      <c r="A1579" s="146" t="s">
        <v>4556</v>
      </c>
      <c r="B1579" s="147" t="s">
        <v>4555</v>
      </c>
      <c r="C1579" s="148" t="s">
        <v>1282</v>
      </c>
      <c r="D1579" s="148" t="s">
        <v>4282</v>
      </c>
      <c r="E1579" s="148" t="s">
        <v>1493</v>
      </c>
      <c r="F1579" s="148" t="s">
        <v>1316</v>
      </c>
      <c r="I1579" s="143"/>
      <c r="J1579" s="144"/>
    </row>
    <row r="1580" spans="1:10">
      <c r="A1580" s="146" t="s">
        <v>4558</v>
      </c>
      <c r="B1580" s="147" t="s">
        <v>4557</v>
      </c>
      <c r="C1580" s="148" t="s">
        <v>1282</v>
      </c>
      <c r="D1580" s="148" t="s">
        <v>4282</v>
      </c>
      <c r="E1580" s="148" t="s">
        <v>1493</v>
      </c>
      <c r="F1580" s="148" t="s">
        <v>1440</v>
      </c>
      <c r="I1580" s="143"/>
      <c r="J1580" s="144"/>
    </row>
    <row r="1581" spans="1:10">
      <c r="A1581" s="146" t="s">
        <v>4560</v>
      </c>
      <c r="B1581" s="147" t="s">
        <v>4559</v>
      </c>
      <c r="C1581" s="148" t="s">
        <v>1282</v>
      </c>
      <c r="D1581" s="148" t="s">
        <v>4282</v>
      </c>
      <c r="E1581" s="148" t="s">
        <v>1493</v>
      </c>
      <c r="F1581" s="148" t="s">
        <v>2186</v>
      </c>
      <c r="I1581" s="143"/>
      <c r="J1581" s="144"/>
    </row>
    <row r="1582" spans="1:10">
      <c r="A1582" s="146" t="s">
        <v>4562</v>
      </c>
      <c r="B1582" s="147" t="s">
        <v>4561</v>
      </c>
      <c r="C1582" s="148" t="s">
        <v>1282</v>
      </c>
      <c r="D1582" s="148" t="s">
        <v>4282</v>
      </c>
      <c r="E1582" s="148" t="s">
        <v>1493</v>
      </c>
      <c r="F1582" s="148" t="s">
        <v>1516</v>
      </c>
      <c r="I1582" s="143"/>
      <c r="J1582" s="144"/>
    </row>
    <row r="1583" spans="1:10">
      <c r="A1583" s="146" t="s">
        <v>4564</v>
      </c>
      <c r="B1583" s="147" t="s">
        <v>4563</v>
      </c>
      <c r="C1583" s="148" t="s">
        <v>1282</v>
      </c>
      <c r="D1583" s="148" t="s">
        <v>4282</v>
      </c>
      <c r="E1583" s="148" t="s">
        <v>1493</v>
      </c>
      <c r="F1583" s="148" t="s">
        <v>1569</v>
      </c>
      <c r="I1583" s="143"/>
      <c r="J1583" s="144"/>
    </row>
    <row r="1584" spans="1:10">
      <c r="A1584" s="146" t="s">
        <v>4566</v>
      </c>
      <c r="B1584" s="147" t="s">
        <v>4565</v>
      </c>
      <c r="C1584" s="148" t="s">
        <v>1282</v>
      </c>
      <c r="D1584" s="148" t="s">
        <v>4282</v>
      </c>
      <c r="E1584" s="148" t="s">
        <v>1493</v>
      </c>
      <c r="F1584" s="148" t="s">
        <v>1571</v>
      </c>
      <c r="I1584" s="143"/>
      <c r="J1584" s="144"/>
    </row>
    <row r="1585" spans="1:10">
      <c r="A1585" s="146" t="s">
        <v>4568</v>
      </c>
      <c r="B1585" s="147" t="s">
        <v>4567</v>
      </c>
      <c r="C1585" s="148" t="s">
        <v>1282</v>
      </c>
      <c r="D1585" s="148" t="s">
        <v>4282</v>
      </c>
      <c r="E1585" s="148" t="s">
        <v>1493</v>
      </c>
      <c r="F1585" s="148" t="s">
        <v>2189</v>
      </c>
      <c r="I1585" s="143"/>
      <c r="J1585" s="144"/>
    </row>
    <row r="1586" spans="1:10">
      <c r="A1586" s="146" t="s">
        <v>4570</v>
      </c>
      <c r="B1586" s="147" t="s">
        <v>4569</v>
      </c>
      <c r="C1586" s="148" t="s">
        <v>1282</v>
      </c>
      <c r="D1586" s="148" t="s">
        <v>4282</v>
      </c>
      <c r="E1586" s="148" t="s">
        <v>1493</v>
      </c>
      <c r="F1586" s="148" t="s">
        <v>1298</v>
      </c>
      <c r="I1586" s="143"/>
      <c r="J1586" s="144"/>
    </row>
    <row r="1587" spans="1:10">
      <c r="A1587" s="146" t="s">
        <v>4572</v>
      </c>
      <c r="B1587" s="147" t="s">
        <v>4571</v>
      </c>
      <c r="C1587" s="148" t="s">
        <v>1282</v>
      </c>
      <c r="D1587" s="148" t="s">
        <v>4282</v>
      </c>
      <c r="E1587" s="148" t="s">
        <v>1493</v>
      </c>
      <c r="F1587" s="148" t="s">
        <v>1301</v>
      </c>
      <c r="I1587" s="143"/>
      <c r="J1587" s="144"/>
    </row>
    <row r="1588" spans="1:10">
      <c r="A1588" s="146" t="s">
        <v>4574</v>
      </c>
      <c r="B1588" s="147" t="s">
        <v>4573</v>
      </c>
      <c r="C1588" s="148" t="s">
        <v>1282</v>
      </c>
      <c r="D1588" s="148" t="s">
        <v>4282</v>
      </c>
      <c r="E1588" s="148" t="s">
        <v>1493</v>
      </c>
      <c r="F1588" s="148" t="s">
        <v>1328</v>
      </c>
      <c r="I1588" s="143"/>
      <c r="J1588" s="144"/>
    </row>
    <row r="1589" spans="1:10">
      <c r="A1589" s="146" t="s">
        <v>4576</v>
      </c>
      <c r="B1589" s="147" t="s">
        <v>4575</v>
      </c>
      <c r="C1589" s="148" t="s">
        <v>1282</v>
      </c>
      <c r="D1589" s="148" t="s">
        <v>4282</v>
      </c>
      <c r="E1589" s="148" t="s">
        <v>1493</v>
      </c>
      <c r="F1589" s="148" t="s">
        <v>1482</v>
      </c>
      <c r="I1589" s="143"/>
      <c r="J1589" s="144"/>
    </row>
    <row r="1590" spans="1:10">
      <c r="A1590" s="146" t="s">
        <v>4578</v>
      </c>
      <c r="B1590" s="147" t="s">
        <v>4577</v>
      </c>
      <c r="C1590" s="148" t="s">
        <v>1282</v>
      </c>
      <c r="D1590" s="148" t="s">
        <v>4282</v>
      </c>
      <c r="E1590" s="148" t="s">
        <v>1493</v>
      </c>
      <c r="F1590" s="148" t="s">
        <v>2213</v>
      </c>
      <c r="I1590" s="143"/>
      <c r="J1590" s="144"/>
    </row>
    <row r="1591" spans="1:10">
      <c r="A1591" s="146" t="s">
        <v>4580</v>
      </c>
      <c r="B1591" s="147" t="s">
        <v>4579</v>
      </c>
      <c r="C1591" s="148" t="s">
        <v>1282</v>
      </c>
      <c r="D1591" s="148" t="s">
        <v>4282</v>
      </c>
      <c r="E1591" s="148" t="s">
        <v>1493</v>
      </c>
      <c r="F1591" s="148" t="s">
        <v>1431</v>
      </c>
      <c r="I1591" s="143"/>
      <c r="J1591" s="144"/>
    </row>
    <row r="1592" spans="1:10">
      <c r="A1592" s="146" t="s">
        <v>4582</v>
      </c>
      <c r="B1592" s="147" t="s">
        <v>4581</v>
      </c>
      <c r="C1592" s="148" t="s">
        <v>1282</v>
      </c>
      <c r="D1592" s="148" t="s">
        <v>4282</v>
      </c>
      <c r="E1592" s="148" t="s">
        <v>1493</v>
      </c>
      <c r="F1592" s="148" t="s">
        <v>1600</v>
      </c>
      <c r="I1592" s="143"/>
      <c r="J1592" s="144"/>
    </row>
    <row r="1593" spans="1:10">
      <c r="A1593" s="146" t="s">
        <v>4584</v>
      </c>
      <c r="B1593" s="147" t="s">
        <v>4583</v>
      </c>
      <c r="C1593" s="148" t="s">
        <v>1282</v>
      </c>
      <c r="D1593" s="148" t="s">
        <v>4282</v>
      </c>
      <c r="E1593" s="148" t="s">
        <v>1493</v>
      </c>
      <c r="F1593" s="148" t="s">
        <v>1487</v>
      </c>
      <c r="I1593" s="143"/>
      <c r="J1593" s="144"/>
    </row>
    <row r="1594" spans="1:10">
      <c r="A1594" s="146" t="s">
        <v>4586</v>
      </c>
      <c r="B1594" s="147" t="s">
        <v>4585</v>
      </c>
      <c r="C1594" s="148" t="s">
        <v>1282</v>
      </c>
      <c r="D1594" s="148" t="s">
        <v>4282</v>
      </c>
      <c r="E1594" s="148" t="s">
        <v>1493</v>
      </c>
      <c r="F1594" s="148" t="s">
        <v>1711</v>
      </c>
      <c r="I1594" s="143"/>
      <c r="J1594" s="144"/>
    </row>
    <row r="1595" spans="1:10">
      <c r="A1595" s="146" t="s">
        <v>4588</v>
      </c>
      <c r="B1595" s="147" t="s">
        <v>4587</v>
      </c>
      <c r="C1595" s="148" t="s">
        <v>1282</v>
      </c>
      <c r="D1595" s="148" t="s">
        <v>4282</v>
      </c>
      <c r="E1595" s="148" t="s">
        <v>1493</v>
      </c>
      <c r="F1595" s="148" t="s">
        <v>1577</v>
      </c>
      <c r="I1595" s="143"/>
      <c r="J1595" s="144"/>
    </row>
    <row r="1596" spans="1:10">
      <c r="A1596" s="146" t="s">
        <v>4590</v>
      </c>
      <c r="B1596" s="147" t="s">
        <v>4589</v>
      </c>
      <c r="C1596" s="148" t="s">
        <v>1282</v>
      </c>
      <c r="D1596" s="148" t="s">
        <v>4282</v>
      </c>
      <c r="E1596" s="148" t="s">
        <v>1493</v>
      </c>
      <c r="F1596" s="148" t="s">
        <v>1580</v>
      </c>
      <c r="I1596" s="143"/>
      <c r="J1596" s="144"/>
    </row>
    <row r="1597" spans="1:10">
      <c r="A1597" s="146" t="s">
        <v>4592</v>
      </c>
      <c r="B1597" s="147" t="s">
        <v>4591</v>
      </c>
      <c r="C1597" s="148" t="s">
        <v>1282</v>
      </c>
      <c r="D1597" s="148" t="s">
        <v>4282</v>
      </c>
      <c r="E1597" s="148" t="s">
        <v>1493</v>
      </c>
      <c r="F1597" s="148" t="s">
        <v>1583</v>
      </c>
      <c r="I1597" s="143"/>
      <c r="J1597" s="144"/>
    </row>
    <row r="1598" spans="1:10">
      <c r="A1598" s="146" t="s">
        <v>4594</v>
      </c>
      <c r="B1598" s="147" t="s">
        <v>4593</v>
      </c>
      <c r="C1598" s="148" t="s">
        <v>1282</v>
      </c>
      <c r="D1598" s="148" t="s">
        <v>4282</v>
      </c>
      <c r="E1598" s="148" t="s">
        <v>1493</v>
      </c>
      <c r="F1598" s="148" t="s">
        <v>2174</v>
      </c>
      <c r="I1598" s="143"/>
      <c r="J1598" s="144"/>
    </row>
    <row r="1599" spans="1:10">
      <c r="A1599" s="146" t="s">
        <v>4596</v>
      </c>
      <c r="B1599" s="147" t="s">
        <v>4595</v>
      </c>
      <c r="C1599" s="148" t="s">
        <v>1282</v>
      </c>
      <c r="D1599" s="148" t="s">
        <v>4282</v>
      </c>
      <c r="E1599" s="148" t="s">
        <v>1493</v>
      </c>
      <c r="F1599" s="148" t="s">
        <v>2180</v>
      </c>
      <c r="I1599" s="143"/>
      <c r="J1599" s="144"/>
    </row>
    <row r="1600" spans="1:10">
      <c r="A1600" s="146" t="s">
        <v>4598</v>
      </c>
      <c r="B1600" s="147" t="s">
        <v>4597</v>
      </c>
      <c r="C1600" s="148" t="s">
        <v>1282</v>
      </c>
      <c r="D1600" s="148" t="s">
        <v>4282</v>
      </c>
      <c r="E1600" s="148" t="s">
        <v>1539</v>
      </c>
      <c r="F1600" s="148" t="s">
        <v>1298</v>
      </c>
      <c r="I1600" s="143"/>
      <c r="J1600" s="144"/>
    </row>
    <row r="1601" spans="1:10">
      <c r="A1601" s="146" t="s">
        <v>4600</v>
      </c>
      <c r="B1601" s="147" t="s">
        <v>4599</v>
      </c>
      <c r="C1601" s="148" t="s">
        <v>1282</v>
      </c>
      <c r="D1601" s="148" t="s">
        <v>4282</v>
      </c>
      <c r="E1601" s="148" t="s">
        <v>1539</v>
      </c>
      <c r="F1601" s="148" t="s">
        <v>1304</v>
      </c>
      <c r="I1601" s="143"/>
      <c r="J1601" s="144"/>
    </row>
    <row r="1602" spans="1:10">
      <c r="A1602" s="146" t="s">
        <v>4602</v>
      </c>
      <c r="B1602" s="147" t="s">
        <v>4601</v>
      </c>
      <c r="C1602" s="148" t="s">
        <v>1282</v>
      </c>
      <c r="D1602" s="148" t="s">
        <v>4282</v>
      </c>
      <c r="E1602" s="148" t="s">
        <v>1539</v>
      </c>
      <c r="F1602" s="148" t="s">
        <v>1307</v>
      </c>
      <c r="I1602" s="143"/>
      <c r="J1602" s="144"/>
    </row>
    <row r="1603" spans="1:10">
      <c r="A1603" s="146" t="s">
        <v>4604</v>
      </c>
      <c r="B1603" s="147" t="s">
        <v>4603</v>
      </c>
      <c r="C1603" s="148" t="s">
        <v>1282</v>
      </c>
      <c r="D1603" s="148" t="s">
        <v>4282</v>
      </c>
      <c r="E1603" s="148" t="s">
        <v>1539</v>
      </c>
      <c r="F1603" s="148" t="s">
        <v>1337</v>
      </c>
      <c r="I1603" s="143"/>
      <c r="J1603" s="144"/>
    </row>
    <row r="1604" spans="1:10">
      <c r="A1604" s="146" t="s">
        <v>4606</v>
      </c>
      <c r="B1604" s="147" t="s">
        <v>4605</v>
      </c>
      <c r="C1604" s="148" t="s">
        <v>1282</v>
      </c>
      <c r="D1604" s="148" t="s">
        <v>4282</v>
      </c>
      <c r="E1604" s="148" t="s">
        <v>1539</v>
      </c>
      <c r="F1604" s="148" t="s">
        <v>1361</v>
      </c>
      <c r="I1604" s="143"/>
      <c r="J1604" s="144"/>
    </row>
    <row r="1605" spans="1:10">
      <c r="A1605" s="146" t="s">
        <v>4608</v>
      </c>
      <c r="B1605" s="147" t="s">
        <v>4607</v>
      </c>
      <c r="C1605" s="148" t="s">
        <v>1282</v>
      </c>
      <c r="D1605" s="148" t="s">
        <v>4282</v>
      </c>
      <c r="E1605" s="148" t="s">
        <v>1539</v>
      </c>
      <c r="F1605" s="148" t="s">
        <v>1340</v>
      </c>
      <c r="I1605" s="143"/>
      <c r="J1605" s="144"/>
    </row>
    <row r="1606" spans="1:10">
      <c r="A1606" s="146" t="s">
        <v>4610</v>
      </c>
      <c r="B1606" s="147" t="s">
        <v>4609</v>
      </c>
      <c r="C1606" s="148" t="s">
        <v>1282</v>
      </c>
      <c r="D1606" s="148" t="s">
        <v>4282</v>
      </c>
      <c r="E1606" s="148" t="s">
        <v>1539</v>
      </c>
      <c r="F1606" s="148" t="s">
        <v>1346</v>
      </c>
      <c r="I1606" s="143"/>
      <c r="J1606" s="144"/>
    </row>
    <row r="1607" spans="1:10">
      <c r="A1607" s="146" t="s">
        <v>4612</v>
      </c>
      <c r="B1607" s="147" t="s">
        <v>4611</v>
      </c>
      <c r="C1607" s="148" t="s">
        <v>1282</v>
      </c>
      <c r="D1607" s="148" t="s">
        <v>4282</v>
      </c>
      <c r="E1607" s="148" t="s">
        <v>1539</v>
      </c>
      <c r="F1607" s="148" t="s">
        <v>1331</v>
      </c>
      <c r="I1607" s="143"/>
      <c r="J1607" s="144"/>
    </row>
    <row r="1608" spans="1:10">
      <c r="A1608" s="146" t="s">
        <v>4614</v>
      </c>
      <c r="B1608" s="147" t="s">
        <v>4613</v>
      </c>
      <c r="C1608" s="148" t="s">
        <v>1282</v>
      </c>
      <c r="D1608" s="148" t="s">
        <v>4282</v>
      </c>
      <c r="E1608" s="148" t="s">
        <v>1539</v>
      </c>
      <c r="F1608" s="148" t="s">
        <v>1310</v>
      </c>
      <c r="I1608" s="143"/>
      <c r="J1608" s="144"/>
    </row>
    <row r="1609" spans="1:10">
      <c r="A1609" s="146" t="s">
        <v>4616</v>
      </c>
      <c r="B1609" s="147" t="s">
        <v>4615</v>
      </c>
      <c r="C1609" s="148" t="s">
        <v>1282</v>
      </c>
      <c r="D1609" s="148" t="s">
        <v>4282</v>
      </c>
      <c r="E1609" s="148" t="s">
        <v>1539</v>
      </c>
      <c r="F1609" s="148" t="s">
        <v>1355</v>
      </c>
      <c r="I1609" s="143"/>
      <c r="J1609" s="144"/>
    </row>
    <row r="1610" spans="1:10">
      <c r="A1610" s="146" t="s">
        <v>4618</v>
      </c>
      <c r="B1610" s="147" t="s">
        <v>4617</v>
      </c>
      <c r="C1610" s="148" t="s">
        <v>1282</v>
      </c>
      <c r="D1610" s="148" t="s">
        <v>4282</v>
      </c>
      <c r="E1610" s="148" t="s">
        <v>1539</v>
      </c>
      <c r="F1610" s="148" t="s">
        <v>1316</v>
      </c>
      <c r="I1610" s="143"/>
      <c r="J1610" s="144"/>
    </row>
    <row r="1611" spans="1:10">
      <c r="A1611" s="146" t="s">
        <v>4620</v>
      </c>
      <c r="B1611" s="147" t="s">
        <v>4619</v>
      </c>
      <c r="C1611" s="148" t="s">
        <v>1282</v>
      </c>
      <c r="D1611" s="148" t="s">
        <v>4282</v>
      </c>
      <c r="E1611" s="148" t="s">
        <v>1539</v>
      </c>
      <c r="F1611" s="148" t="s">
        <v>1343</v>
      </c>
      <c r="I1611" s="143"/>
      <c r="J1611" s="144"/>
    </row>
    <row r="1612" spans="1:10">
      <c r="A1612" s="146" t="s">
        <v>4622</v>
      </c>
      <c r="B1612" s="147" t="s">
        <v>4621</v>
      </c>
      <c r="C1612" s="148" t="s">
        <v>1282</v>
      </c>
      <c r="D1612" s="148" t="s">
        <v>4282</v>
      </c>
      <c r="E1612" s="148" t="s">
        <v>1539</v>
      </c>
      <c r="F1612" s="148" t="s">
        <v>1472</v>
      </c>
      <c r="I1612" s="143"/>
      <c r="J1612" s="144"/>
    </row>
    <row r="1613" spans="1:10">
      <c r="A1613" s="146" t="s">
        <v>4624</v>
      </c>
      <c r="B1613" s="147" t="s">
        <v>4623</v>
      </c>
      <c r="C1613" s="148" t="s">
        <v>1282</v>
      </c>
      <c r="D1613" s="148" t="s">
        <v>4282</v>
      </c>
      <c r="E1613" s="148" t="s">
        <v>1539</v>
      </c>
      <c r="F1613" s="148" t="s">
        <v>1516</v>
      </c>
      <c r="I1613" s="143"/>
      <c r="J1613" s="144"/>
    </row>
    <row r="1614" spans="1:10">
      <c r="A1614" s="146" t="s">
        <v>4626</v>
      </c>
      <c r="B1614" s="147" t="s">
        <v>4625</v>
      </c>
      <c r="C1614" s="148" t="s">
        <v>1282</v>
      </c>
      <c r="D1614" s="148" t="s">
        <v>4282</v>
      </c>
      <c r="E1614" s="148" t="s">
        <v>1539</v>
      </c>
      <c r="F1614" s="148" t="s">
        <v>1445</v>
      </c>
      <c r="I1614" s="143"/>
      <c r="J1614" s="144"/>
    </row>
    <row r="1615" spans="1:10">
      <c r="A1615" s="146" t="s">
        <v>4628</v>
      </c>
      <c r="B1615" s="147" t="s">
        <v>4627</v>
      </c>
      <c r="C1615" s="148" t="s">
        <v>1282</v>
      </c>
      <c r="D1615" s="148" t="s">
        <v>4282</v>
      </c>
      <c r="E1615" s="148" t="s">
        <v>1539</v>
      </c>
      <c r="F1615" s="148" t="s">
        <v>1641</v>
      </c>
      <c r="I1615" s="143"/>
      <c r="J1615" s="144"/>
    </row>
    <row r="1616" spans="1:10">
      <c r="A1616" s="146" t="s">
        <v>4630</v>
      </c>
      <c r="B1616" s="147" t="s">
        <v>4629</v>
      </c>
      <c r="C1616" s="148" t="s">
        <v>1282</v>
      </c>
      <c r="D1616" s="148" t="s">
        <v>4282</v>
      </c>
      <c r="E1616" s="148" t="s">
        <v>1539</v>
      </c>
      <c r="F1616" s="148" t="s">
        <v>1428</v>
      </c>
      <c r="I1616" s="143"/>
      <c r="J1616" s="144"/>
    </row>
    <row r="1617" spans="1:10">
      <c r="A1617" s="146" t="s">
        <v>4632</v>
      </c>
      <c r="B1617" s="147" t="s">
        <v>4631</v>
      </c>
      <c r="C1617" s="148" t="s">
        <v>1282</v>
      </c>
      <c r="D1617" s="148" t="s">
        <v>4282</v>
      </c>
      <c r="E1617" s="148" t="s">
        <v>1539</v>
      </c>
      <c r="F1617" s="148" t="s">
        <v>1711</v>
      </c>
      <c r="I1617" s="143"/>
      <c r="J1617" s="144"/>
    </row>
    <row r="1618" spans="1:10">
      <c r="A1618" s="146" t="s">
        <v>4634</v>
      </c>
      <c r="B1618" s="147" t="s">
        <v>4633</v>
      </c>
      <c r="C1618" s="148" t="s">
        <v>1282</v>
      </c>
      <c r="D1618" s="148" t="s">
        <v>4282</v>
      </c>
      <c r="E1618" s="148" t="s">
        <v>1539</v>
      </c>
      <c r="F1618" s="148" t="s">
        <v>1586</v>
      </c>
      <c r="I1618" s="143"/>
      <c r="J1618" s="144"/>
    </row>
    <row r="1619" spans="1:10">
      <c r="A1619" s="146" t="s">
        <v>4636</v>
      </c>
      <c r="B1619" s="147" t="s">
        <v>4635</v>
      </c>
      <c r="C1619" s="148" t="s">
        <v>1282</v>
      </c>
      <c r="D1619" s="148" t="s">
        <v>4282</v>
      </c>
      <c r="E1619" s="148" t="s">
        <v>1539</v>
      </c>
      <c r="F1619" s="148" t="s">
        <v>1589</v>
      </c>
      <c r="I1619" s="143"/>
      <c r="J1619" s="144"/>
    </row>
    <row r="1620" spans="1:10">
      <c r="A1620" s="146" t="s">
        <v>4638</v>
      </c>
      <c r="B1620" s="147" t="s">
        <v>4637</v>
      </c>
      <c r="C1620" s="148" t="s">
        <v>1282</v>
      </c>
      <c r="D1620" s="148" t="s">
        <v>4282</v>
      </c>
      <c r="E1620" s="148" t="s">
        <v>1539</v>
      </c>
      <c r="F1620" s="148" t="s">
        <v>2174</v>
      </c>
      <c r="I1620" s="143"/>
      <c r="J1620" s="144"/>
    </row>
    <row r="1621" spans="1:10">
      <c r="A1621" s="146" t="s">
        <v>4640</v>
      </c>
      <c r="B1621" s="147" t="s">
        <v>4639</v>
      </c>
      <c r="C1621" s="148" t="s">
        <v>1282</v>
      </c>
      <c r="D1621" s="148" t="s">
        <v>4282</v>
      </c>
      <c r="E1621" s="148" t="s">
        <v>1539</v>
      </c>
      <c r="F1621" s="148" t="s">
        <v>1334</v>
      </c>
      <c r="I1621" s="143"/>
      <c r="J1621" s="144"/>
    </row>
    <row r="1622" spans="1:10">
      <c r="A1622" s="146" t="s">
        <v>4642</v>
      </c>
      <c r="B1622" s="147" t="s">
        <v>4641</v>
      </c>
      <c r="C1622" s="148" t="s">
        <v>1282</v>
      </c>
      <c r="D1622" s="148" t="s">
        <v>4282</v>
      </c>
      <c r="E1622" s="148" t="s">
        <v>1539</v>
      </c>
      <c r="F1622" s="148" t="s">
        <v>1479</v>
      </c>
      <c r="I1622" s="143"/>
      <c r="J1622" s="144"/>
    </row>
    <row r="1623" spans="1:10">
      <c r="A1623" s="146" t="s">
        <v>4644</v>
      </c>
      <c r="B1623" s="147" t="s">
        <v>4643</v>
      </c>
      <c r="C1623" s="148" t="s">
        <v>1282</v>
      </c>
      <c r="D1623" s="148" t="s">
        <v>4282</v>
      </c>
      <c r="E1623" s="148" t="s">
        <v>1539</v>
      </c>
      <c r="F1623" s="148" t="s">
        <v>1319</v>
      </c>
      <c r="I1623" s="143"/>
      <c r="J1623" s="144"/>
    </row>
    <row r="1624" spans="1:10">
      <c r="A1624" s="146" t="s">
        <v>4646</v>
      </c>
      <c r="B1624" s="147" t="s">
        <v>4645</v>
      </c>
      <c r="C1624" s="148" t="s">
        <v>1282</v>
      </c>
      <c r="D1624" s="148" t="s">
        <v>4282</v>
      </c>
      <c r="E1624" s="148" t="s">
        <v>1539</v>
      </c>
      <c r="F1624" s="148" t="s">
        <v>1364</v>
      </c>
      <c r="I1624" s="143"/>
      <c r="J1624" s="144"/>
    </row>
    <row r="1625" spans="1:10">
      <c r="A1625" s="146" t="s">
        <v>4648</v>
      </c>
      <c r="B1625" s="147" t="s">
        <v>4647</v>
      </c>
      <c r="C1625" s="148" t="s">
        <v>1282</v>
      </c>
      <c r="D1625" s="148" t="s">
        <v>4282</v>
      </c>
      <c r="E1625" s="148" t="s">
        <v>1539</v>
      </c>
      <c r="F1625" s="148" t="s">
        <v>1607</v>
      </c>
      <c r="I1625" s="143"/>
      <c r="J1625" s="144"/>
    </row>
    <row r="1626" spans="1:10">
      <c r="A1626" s="146" t="s">
        <v>4649</v>
      </c>
      <c r="B1626" s="147" t="s">
        <v>2530</v>
      </c>
      <c r="C1626" s="148" t="s">
        <v>1282</v>
      </c>
      <c r="D1626" s="148" t="s">
        <v>4282</v>
      </c>
      <c r="E1626" s="148" t="s">
        <v>1539</v>
      </c>
      <c r="F1626" s="148" t="s">
        <v>1386</v>
      </c>
      <c r="I1626" s="143"/>
      <c r="J1626" s="144"/>
    </row>
    <row r="1627" spans="1:10">
      <c r="A1627" s="146" t="s">
        <v>4651</v>
      </c>
      <c r="B1627" s="147" t="s">
        <v>4650</v>
      </c>
      <c r="C1627" s="148" t="s">
        <v>1282</v>
      </c>
      <c r="D1627" s="148" t="s">
        <v>4282</v>
      </c>
      <c r="E1627" s="148" t="s">
        <v>1539</v>
      </c>
      <c r="F1627" s="148" t="s">
        <v>1322</v>
      </c>
      <c r="I1627" s="143"/>
      <c r="J1627" s="144"/>
    </row>
    <row r="1628" spans="1:10">
      <c r="A1628" s="146" t="s">
        <v>4653</v>
      </c>
      <c r="B1628" s="147" t="s">
        <v>4652</v>
      </c>
      <c r="C1628" s="148" t="s">
        <v>1282</v>
      </c>
      <c r="D1628" s="148" t="s">
        <v>4282</v>
      </c>
      <c r="E1628" s="148" t="s">
        <v>1539</v>
      </c>
      <c r="F1628" s="148" t="s">
        <v>1448</v>
      </c>
      <c r="I1628" s="143"/>
      <c r="J1628" s="144"/>
    </row>
    <row r="1629" spans="1:10">
      <c r="A1629" s="146" t="s">
        <v>4655</v>
      </c>
      <c r="B1629" s="147" t="s">
        <v>4654</v>
      </c>
      <c r="C1629" s="148" t="s">
        <v>1282</v>
      </c>
      <c r="D1629" s="148" t="s">
        <v>4282</v>
      </c>
      <c r="E1629" s="148" t="s">
        <v>1539</v>
      </c>
      <c r="F1629" s="148" t="s">
        <v>1490</v>
      </c>
      <c r="I1629" s="143"/>
      <c r="J1629" s="144"/>
    </row>
    <row r="1630" spans="1:10">
      <c r="A1630" s="146" t="s">
        <v>4657</v>
      </c>
      <c r="B1630" s="147" t="s">
        <v>4656</v>
      </c>
      <c r="C1630" s="148" t="s">
        <v>1282</v>
      </c>
      <c r="D1630" s="148" t="s">
        <v>4282</v>
      </c>
      <c r="E1630" s="148" t="s">
        <v>1539</v>
      </c>
      <c r="F1630" s="148" t="s">
        <v>1295</v>
      </c>
      <c r="I1630" s="143"/>
      <c r="J1630" s="144"/>
    </row>
    <row r="1631" spans="1:10">
      <c r="A1631" s="146" t="s">
        <v>4659</v>
      </c>
      <c r="B1631" s="147" t="s">
        <v>4658</v>
      </c>
      <c r="C1631" s="148" t="s">
        <v>1282</v>
      </c>
      <c r="D1631" s="148" t="s">
        <v>4282</v>
      </c>
      <c r="E1631" s="148" t="s">
        <v>1539</v>
      </c>
      <c r="F1631" s="148" t="s">
        <v>2052</v>
      </c>
      <c r="I1631" s="143"/>
      <c r="J1631" s="144"/>
    </row>
    <row r="1632" spans="1:10">
      <c r="A1632" s="146" t="s">
        <v>4661</v>
      </c>
      <c r="B1632" s="147" t="s">
        <v>4660</v>
      </c>
      <c r="C1632" s="148" t="s">
        <v>1282</v>
      </c>
      <c r="D1632" s="148" t="s">
        <v>4282</v>
      </c>
      <c r="E1632" s="148" t="s">
        <v>1539</v>
      </c>
      <c r="F1632" s="148" t="s">
        <v>1399</v>
      </c>
      <c r="I1632" s="143"/>
      <c r="J1632" s="144"/>
    </row>
    <row r="1633" spans="1:10">
      <c r="A1633" s="146" t="s">
        <v>4663</v>
      </c>
      <c r="B1633" s="147" t="s">
        <v>4662</v>
      </c>
      <c r="C1633" s="148" t="s">
        <v>1282</v>
      </c>
      <c r="D1633" s="148" t="s">
        <v>4282</v>
      </c>
      <c r="E1633" s="148" t="s">
        <v>1612</v>
      </c>
      <c r="F1633" s="148" t="s">
        <v>1328</v>
      </c>
      <c r="I1633" s="143"/>
      <c r="J1633" s="144"/>
    </row>
    <row r="1634" spans="1:10">
      <c r="A1634" s="146" t="s">
        <v>4665</v>
      </c>
      <c r="B1634" s="147" t="s">
        <v>4664</v>
      </c>
      <c r="C1634" s="148" t="s">
        <v>1282</v>
      </c>
      <c r="D1634" s="148" t="s">
        <v>4282</v>
      </c>
      <c r="E1634" s="148" t="s">
        <v>1612</v>
      </c>
      <c r="F1634" s="148" t="s">
        <v>1313</v>
      </c>
      <c r="I1634" s="143"/>
      <c r="J1634" s="144"/>
    </row>
    <row r="1635" spans="1:10">
      <c r="A1635" s="146" t="s">
        <v>4667</v>
      </c>
      <c r="B1635" s="147" t="s">
        <v>4666</v>
      </c>
      <c r="C1635" s="148" t="s">
        <v>1282</v>
      </c>
      <c r="D1635" s="148" t="s">
        <v>4282</v>
      </c>
      <c r="E1635" s="148" t="s">
        <v>1612</v>
      </c>
      <c r="F1635" s="148" t="s">
        <v>1358</v>
      </c>
      <c r="I1635" s="143"/>
      <c r="J1635" s="144"/>
    </row>
    <row r="1636" spans="1:10">
      <c r="A1636" s="146" t="s">
        <v>4669</v>
      </c>
      <c r="B1636" s="147" t="s">
        <v>4668</v>
      </c>
      <c r="C1636" s="148" t="s">
        <v>1282</v>
      </c>
      <c r="D1636" s="148" t="s">
        <v>4282</v>
      </c>
      <c r="E1636" s="148" t="s">
        <v>1612</v>
      </c>
      <c r="F1636" s="148" t="s">
        <v>1316</v>
      </c>
      <c r="I1636" s="143"/>
      <c r="J1636" s="144"/>
    </row>
    <row r="1637" spans="1:10">
      <c r="A1637" s="146" t="s">
        <v>4671</v>
      </c>
      <c r="B1637" s="147" t="s">
        <v>4670</v>
      </c>
      <c r="C1637" s="148" t="s">
        <v>1282</v>
      </c>
      <c r="D1637" s="148" t="s">
        <v>4282</v>
      </c>
      <c r="E1637" s="148" t="s">
        <v>1612</v>
      </c>
      <c r="F1637" s="148" t="s">
        <v>1569</v>
      </c>
      <c r="I1637" s="143"/>
      <c r="J1637" s="144"/>
    </row>
    <row r="1638" spans="1:10">
      <c r="A1638" s="146" t="s">
        <v>4673</v>
      </c>
      <c r="B1638" s="147" t="s">
        <v>4672</v>
      </c>
      <c r="C1638" s="148" t="s">
        <v>1282</v>
      </c>
      <c r="D1638" s="148" t="s">
        <v>4282</v>
      </c>
      <c r="E1638" s="148" t="s">
        <v>1612</v>
      </c>
      <c r="F1638" s="148" t="s">
        <v>2157</v>
      </c>
      <c r="I1638" s="143"/>
      <c r="J1638" s="144"/>
    </row>
    <row r="1639" spans="1:10">
      <c r="A1639" s="146" t="s">
        <v>4675</v>
      </c>
      <c r="B1639" s="147" t="s">
        <v>4674</v>
      </c>
      <c r="C1639" s="148" t="s">
        <v>1282</v>
      </c>
      <c r="D1639" s="148" t="s">
        <v>4282</v>
      </c>
      <c r="E1639" s="148" t="s">
        <v>1612</v>
      </c>
      <c r="F1639" s="148" t="s">
        <v>1583</v>
      </c>
      <c r="I1639" s="143"/>
      <c r="J1639" s="144"/>
    </row>
    <row r="1640" spans="1:10">
      <c r="A1640" s="146" t="s">
        <v>4677</v>
      </c>
      <c r="B1640" s="147" t="s">
        <v>4676</v>
      </c>
      <c r="C1640" s="148" t="s">
        <v>1282</v>
      </c>
      <c r="D1640" s="148" t="s">
        <v>4282</v>
      </c>
      <c r="E1640" s="148" t="s">
        <v>1612</v>
      </c>
      <c r="F1640" s="148" t="s">
        <v>1714</v>
      </c>
      <c r="I1640" s="143"/>
      <c r="J1640" s="144"/>
    </row>
    <row r="1641" spans="1:10">
      <c r="A1641" s="146" t="s">
        <v>4679</v>
      </c>
      <c r="B1641" s="147" t="s">
        <v>4678</v>
      </c>
      <c r="C1641" s="148" t="s">
        <v>1282</v>
      </c>
      <c r="D1641" s="148" t="s">
        <v>4282</v>
      </c>
      <c r="E1641" s="148" t="s">
        <v>1612</v>
      </c>
      <c r="F1641" s="148" t="s">
        <v>2186</v>
      </c>
      <c r="I1641" s="143"/>
      <c r="J1641" s="144"/>
    </row>
    <row r="1642" spans="1:10">
      <c r="A1642" s="146" t="s">
        <v>4681</v>
      </c>
      <c r="B1642" s="147" t="s">
        <v>4680</v>
      </c>
      <c r="C1642" s="148" t="s">
        <v>1282</v>
      </c>
      <c r="D1642" s="148" t="s">
        <v>4282</v>
      </c>
      <c r="E1642" s="148" t="s">
        <v>1612</v>
      </c>
      <c r="F1642" s="148" t="s">
        <v>1325</v>
      </c>
      <c r="I1642" s="143"/>
      <c r="J1642" s="144"/>
    </row>
    <row r="1643" spans="1:10">
      <c r="A1643" s="146" t="s">
        <v>4683</v>
      </c>
      <c r="B1643" s="147" t="s">
        <v>4682</v>
      </c>
      <c r="C1643" s="148" t="s">
        <v>1282</v>
      </c>
      <c r="D1643" s="148" t="s">
        <v>4282</v>
      </c>
      <c r="E1643" s="148" t="s">
        <v>1612</v>
      </c>
      <c r="F1643" s="148" t="s">
        <v>1490</v>
      </c>
      <c r="I1643" s="143"/>
      <c r="J1643" s="144"/>
    </row>
    <row r="1644" spans="1:10">
      <c r="A1644" s="146" t="s">
        <v>4685</v>
      </c>
      <c r="B1644" s="147" t="s">
        <v>4684</v>
      </c>
      <c r="C1644" s="148" t="s">
        <v>1282</v>
      </c>
      <c r="D1644" s="148" t="s">
        <v>4282</v>
      </c>
      <c r="E1644" s="148" t="s">
        <v>1612</v>
      </c>
      <c r="F1644" s="148" t="s">
        <v>2195</v>
      </c>
      <c r="I1644" s="143"/>
      <c r="J1644" s="144"/>
    </row>
    <row r="1645" spans="1:10">
      <c r="A1645" s="146" t="s">
        <v>4687</v>
      </c>
      <c r="B1645" s="147" t="s">
        <v>4686</v>
      </c>
      <c r="C1645" s="148" t="s">
        <v>1282</v>
      </c>
      <c r="D1645" s="148" t="s">
        <v>4282</v>
      </c>
      <c r="E1645" s="148" t="s">
        <v>1612</v>
      </c>
      <c r="F1645" s="148" t="s">
        <v>1337</v>
      </c>
      <c r="I1645" s="143"/>
      <c r="J1645" s="144"/>
    </row>
    <row r="1646" spans="1:10">
      <c r="A1646" s="146" t="s">
        <v>4689</v>
      </c>
      <c r="B1646" s="147" t="s">
        <v>4688</v>
      </c>
      <c r="C1646" s="148" t="s">
        <v>1282</v>
      </c>
      <c r="D1646" s="148" t="s">
        <v>4282</v>
      </c>
      <c r="E1646" s="148" t="s">
        <v>1612</v>
      </c>
      <c r="F1646" s="148" t="s">
        <v>1409</v>
      </c>
      <c r="I1646" s="143"/>
      <c r="J1646" s="144"/>
    </row>
    <row r="1647" spans="1:10">
      <c r="A1647" s="146" t="s">
        <v>4691</v>
      </c>
      <c r="B1647" s="147" t="s">
        <v>4690</v>
      </c>
      <c r="C1647" s="148" t="s">
        <v>1282</v>
      </c>
      <c r="D1647" s="148" t="s">
        <v>4282</v>
      </c>
      <c r="E1647" s="148" t="s">
        <v>1612</v>
      </c>
      <c r="F1647" s="148" t="s">
        <v>1310</v>
      </c>
      <c r="I1647" s="143"/>
      <c r="J1647" s="144"/>
    </row>
    <row r="1648" spans="1:10">
      <c r="A1648" s="146" t="s">
        <v>4693</v>
      </c>
      <c r="B1648" s="147" t="s">
        <v>4692</v>
      </c>
      <c r="C1648" s="148" t="s">
        <v>1282</v>
      </c>
      <c r="D1648" s="148" t="s">
        <v>4282</v>
      </c>
      <c r="E1648" s="148" t="s">
        <v>1612</v>
      </c>
      <c r="F1648" s="148" t="s">
        <v>1355</v>
      </c>
      <c r="I1648" s="143"/>
      <c r="J1648" s="144"/>
    </row>
    <row r="1649" spans="1:10">
      <c r="A1649" s="146" t="s">
        <v>4695</v>
      </c>
      <c r="B1649" s="147" t="s">
        <v>4694</v>
      </c>
      <c r="C1649" s="148" t="s">
        <v>1282</v>
      </c>
      <c r="D1649" s="148" t="s">
        <v>4282</v>
      </c>
      <c r="E1649" s="148" t="s">
        <v>1612</v>
      </c>
      <c r="F1649" s="148" t="s">
        <v>1364</v>
      </c>
      <c r="I1649" s="143"/>
      <c r="J1649" s="144"/>
    </row>
    <row r="1650" spans="1:10">
      <c r="A1650" s="146" t="s">
        <v>4697</v>
      </c>
      <c r="B1650" s="147" t="s">
        <v>4696</v>
      </c>
      <c r="C1650" s="148" t="s">
        <v>1282</v>
      </c>
      <c r="D1650" s="148" t="s">
        <v>4282</v>
      </c>
      <c r="E1650" s="148" t="s">
        <v>1612</v>
      </c>
      <c r="F1650" s="148" t="s">
        <v>1482</v>
      </c>
      <c r="I1650" s="143"/>
      <c r="J1650" s="144"/>
    </row>
    <row r="1651" spans="1:10">
      <c r="A1651" s="146" t="s">
        <v>4699</v>
      </c>
      <c r="B1651" s="147" t="s">
        <v>4698</v>
      </c>
      <c r="C1651" s="148" t="s">
        <v>1282</v>
      </c>
      <c r="D1651" s="148" t="s">
        <v>4282</v>
      </c>
      <c r="E1651" s="148" t="s">
        <v>1612</v>
      </c>
      <c r="F1651" s="148" t="s">
        <v>2552</v>
      </c>
      <c r="I1651" s="143"/>
      <c r="J1651" s="144"/>
    </row>
    <row r="1652" spans="1:10">
      <c r="A1652" s="146" t="s">
        <v>4701</v>
      </c>
      <c r="B1652" s="147" t="s">
        <v>4700</v>
      </c>
      <c r="C1652" s="148" t="s">
        <v>1282</v>
      </c>
      <c r="D1652" s="148" t="s">
        <v>4282</v>
      </c>
      <c r="E1652" s="148" t="s">
        <v>1612</v>
      </c>
      <c r="F1652" s="148" t="s">
        <v>2192</v>
      </c>
      <c r="I1652" s="143"/>
      <c r="J1652" s="144"/>
    </row>
    <row r="1653" spans="1:10">
      <c r="A1653" s="146" t="s">
        <v>4703</v>
      </c>
      <c r="B1653" s="147" t="s">
        <v>4702</v>
      </c>
      <c r="C1653" s="148" t="s">
        <v>1282</v>
      </c>
      <c r="D1653" s="148" t="s">
        <v>4282</v>
      </c>
      <c r="E1653" s="148" t="s">
        <v>1612</v>
      </c>
      <c r="F1653" s="148" t="s">
        <v>2631</v>
      </c>
      <c r="I1653" s="143"/>
      <c r="J1653" s="144"/>
    </row>
    <row r="1654" spans="1:10">
      <c r="A1654" s="146" t="s">
        <v>4705</v>
      </c>
      <c r="B1654" s="147" t="s">
        <v>4704</v>
      </c>
      <c r="C1654" s="148" t="s">
        <v>1282</v>
      </c>
      <c r="D1654" s="148" t="s">
        <v>4282</v>
      </c>
      <c r="E1654" s="148" t="s">
        <v>1612</v>
      </c>
      <c r="F1654" s="148" t="s">
        <v>1334</v>
      </c>
      <c r="I1654" s="143"/>
      <c r="J1654" s="144"/>
    </row>
    <row r="1655" spans="1:10">
      <c r="A1655" s="146" t="s">
        <v>4707</v>
      </c>
      <c r="B1655" s="147" t="s">
        <v>4706</v>
      </c>
      <c r="C1655" s="148" t="s">
        <v>1282</v>
      </c>
      <c r="D1655" s="148" t="s">
        <v>4282</v>
      </c>
      <c r="E1655" s="148" t="s">
        <v>1612</v>
      </c>
      <c r="F1655" s="148" t="s">
        <v>1340</v>
      </c>
      <c r="I1655" s="143"/>
      <c r="J1655" s="144"/>
    </row>
    <row r="1656" spans="1:10">
      <c r="A1656" s="146" t="s">
        <v>4709</v>
      </c>
      <c r="B1656" s="147" t="s">
        <v>4708</v>
      </c>
      <c r="C1656" s="148" t="s">
        <v>1282</v>
      </c>
      <c r="D1656" s="148" t="s">
        <v>4282</v>
      </c>
      <c r="E1656" s="148" t="s">
        <v>1612</v>
      </c>
      <c r="F1656" s="148" t="s">
        <v>1386</v>
      </c>
      <c r="I1656" s="143"/>
      <c r="J1656" s="144"/>
    </row>
    <row r="1657" spans="1:10">
      <c r="A1657" s="146" t="s">
        <v>4711</v>
      </c>
      <c r="B1657" s="147" t="s">
        <v>4710</v>
      </c>
      <c r="C1657" s="148" t="s">
        <v>1282</v>
      </c>
      <c r="D1657" s="148" t="s">
        <v>4282</v>
      </c>
      <c r="E1657" s="148" t="s">
        <v>1612</v>
      </c>
      <c r="F1657" s="148" t="s">
        <v>2216</v>
      </c>
      <c r="I1657" s="143"/>
      <c r="J1657" s="144"/>
    </row>
    <row r="1658" spans="1:10">
      <c r="A1658" s="146" t="s">
        <v>4713</v>
      </c>
      <c r="B1658" s="147" t="s">
        <v>4712</v>
      </c>
      <c r="C1658" s="148" t="s">
        <v>1282</v>
      </c>
      <c r="D1658" s="148" t="s">
        <v>4282</v>
      </c>
      <c r="E1658" s="148" t="s">
        <v>1612</v>
      </c>
      <c r="F1658" s="148" t="s">
        <v>2174</v>
      </c>
      <c r="I1658" s="143"/>
      <c r="J1658" s="144"/>
    </row>
    <row r="1659" spans="1:10">
      <c r="A1659" s="146" t="s">
        <v>4715</v>
      </c>
      <c r="B1659" s="147" t="s">
        <v>4714</v>
      </c>
      <c r="C1659" s="148" t="s">
        <v>1282</v>
      </c>
      <c r="D1659" s="148" t="s">
        <v>4282</v>
      </c>
      <c r="E1659" s="148" t="s">
        <v>1612</v>
      </c>
      <c r="F1659" s="148" t="s">
        <v>1319</v>
      </c>
      <c r="I1659" s="143"/>
      <c r="J1659" s="144"/>
    </row>
    <row r="1660" spans="1:10">
      <c r="A1660" s="146" t="s">
        <v>4717</v>
      </c>
      <c r="B1660" s="147" t="s">
        <v>4716</v>
      </c>
      <c r="C1660" s="148" t="s">
        <v>1282</v>
      </c>
      <c r="D1660" s="148" t="s">
        <v>4282</v>
      </c>
      <c r="E1660" s="148" t="s">
        <v>1612</v>
      </c>
      <c r="F1660" s="148" t="s">
        <v>1322</v>
      </c>
      <c r="I1660" s="143"/>
      <c r="J1660" s="144"/>
    </row>
    <row r="1661" spans="1:10">
      <c r="A1661" s="146" t="s">
        <v>4719</v>
      </c>
      <c r="B1661" s="147" t="s">
        <v>4718</v>
      </c>
      <c r="C1661" s="148" t="s">
        <v>1282</v>
      </c>
      <c r="D1661" s="148" t="s">
        <v>4282</v>
      </c>
      <c r="E1661" s="148" t="s">
        <v>1612</v>
      </c>
      <c r="F1661" s="148" t="s">
        <v>1600</v>
      </c>
      <c r="I1661" s="143"/>
      <c r="J1661" s="144"/>
    </row>
    <row r="1662" spans="1:10">
      <c r="A1662" s="146" t="s">
        <v>4721</v>
      </c>
      <c r="B1662" s="147" t="s">
        <v>4720</v>
      </c>
      <c r="C1662" s="148" t="s">
        <v>1282</v>
      </c>
      <c r="D1662" s="148" t="s">
        <v>4282</v>
      </c>
      <c r="E1662" s="148" t="s">
        <v>1612</v>
      </c>
      <c r="F1662" s="148" t="s">
        <v>1574</v>
      </c>
      <c r="I1662" s="143"/>
      <c r="J1662" s="144"/>
    </row>
    <row r="1663" spans="1:10">
      <c r="A1663" s="146" t="s">
        <v>4723</v>
      </c>
      <c r="B1663" s="147" t="s">
        <v>4722</v>
      </c>
      <c r="C1663" s="148" t="s">
        <v>1282</v>
      </c>
      <c r="D1663" s="148" t="s">
        <v>4282</v>
      </c>
      <c r="E1663" s="148" t="s">
        <v>1612</v>
      </c>
      <c r="F1663" s="148" t="s">
        <v>1577</v>
      </c>
      <c r="I1663" s="143"/>
      <c r="J1663" s="144"/>
    </row>
    <row r="1664" spans="1:10">
      <c r="A1664" s="146" t="s">
        <v>4725</v>
      </c>
      <c r="B1664" s="147" t="s">
        <v>4724</v>
      </c>
      <c r="C1664" s="148" t="s">
        <v>1282</v>
      </c>
      <c r="D1664" s="148" t="s">
        <v>4282</v>
      </c>
      <c r="E1664" s="148" t="s">
        <v>1612</v>
      </c>
      <c r="F1664" s="148" t="s">
        <v>2177</v>
      </c>
      <c r="I1664" s="143"/>
      <c r="J1664" s="144"/>
    </row>
    <row r="1665" spans="1:10">
      <c r="A1665" s="146" t="s">
        <v>4727</v>
      </c>
      <c r="B1665" s="147" t="s">
        <v>4726</v>
      </c>
      <c r="C1665" s="148" t="s">
        <v>1282</v>
      </c>
      <c r="D1665" s="148" t="s">
        <v>4282</v>
      </c>
      <c r="E1665" s="148" t="s">
        <v>1612</v>
      </c>
      <c r="F1665" s="148" t="s">
        <v>2219</v>
      </c>
      <c r="I1665" s="143"/>
      <c r="J1665" s="144"/>
    </row>
    <row r="1666" spans="1:10">
      <c r="A1666" s="146" t="s">
        <v>4729</v>
      </c>
      <c r="B1666" s="147" t="s">
        <v>4728</v>
      </c>
      <c r="C1666" s="148" t="s">
        <v>1282</v>
      </c>
      <c r="D1666" s="148" t="s">
        <v>4282</v>
      </c>
      <c r="E1666" s="148" t="s">
        <v>1612</v>
      </c>
      <c r="F1666" s="148" t="s">
        <v>1440</v>
      </c>
      <c r="I1666" s="143"/>
      <c r="J1666" s="144"/>
    </row>
    <row r="1667" spans="1:10">
      <c r="A1667" s="146" t="s">
        <v>4731</v>
      </c>
      <c r="B1667" s="147" t="s">
        <v>4730</v>
      </c>
      <c r="C1667" s="148" t="s">
        <v>1282</v>
      </c>
      <c r="D1667" s="148" t="s">
        <v>4282</v>
      </c>
      <c r="E1667" s="148" t="s">
        <v>1612</v>
      </c>
      <c r="F1667" s="148" t="s">
        <v>2528</v>
      </c>
      <c r="I1667" s="143"/>
      <c r="J1667" s="144"/>
    </row>
    <row r="1668" spans="1:10">
      <c r="A1668" s="146" t="s">
        <v>4733</v>
      </c>
      <c r="B1668" s="147" t="s">
        <v>4732</v>
      </c>
      <c r="C1668" s="148" t="s">
        <v>1282</v>
      </c>
      <c r="D1668" s="148" t="s">
        <v>4282</v>
      </c>
      <c r="E1668" s="148" t="s">
        <v>1612</v>
      </c>
      <c r="F1668" s="148" t="s">
        <v>2854</v>
      </c>
      <c r="I1668" s="143"/>
      <c r="J1668" s="144"/>
    </row>
    <row r="1669" spans="1:10">
      <c r="A1669" s="146" t="s">
        <v>4736</v>
      </c>
      <c r="B1669" s="147" t="s">
        <v>4734</v>
      </c>
      <c r="C1669" s="148" t="s">
        <v>1282</v>
      </c>
      <c r="D1669" s="148" t="s">
        <v>4282</v>
      </c>
      <c r="E1669" s="148" t="s">
        <v>1612</v>
      </c>
      <c r="F1669" s="148" t="s">
        <v>4735</v>
      </c>
      <c r="I1669" s="143"/>
      <c r="J1669" s="144"/>
    </row>
    <row r="1670" spans="1:10">
      <c r="A1670" s="146" t="s">
        <v>4738</v>
      </c>
      <c r="B1670" s="147" t="s">
        <v>4737</v>
      </c>
      <c r="C1670" s="148" t="s">
        <v>1282</v>
      </c>
      <c r="D1670" s="148" t="s">
        <v>4282</v>
      </c>
      <c r="E1670" s="148" t="s">
        <v>1612</v>
      </c>
      <c r="F1670" s="148" t="s">
        <v>1589</v>
      </c>
      <c r="I1670" s="143"/>
      <c r="J1670" s="144"/>
    </row>
    <row r="1671" spans="1:10">
      <c r="A1671" s="146" t="s">
        <v>4740</v>
      </c>
      <c r="B1671" s="147" t="s">
        <v>4739</v>
      </c>
      <c r="C1671" s="148" t="s">
        <v>1282</v>
      </c>
      <c r="D1671" s="148" t="s">
        <v>4282</v>
      </c>
      <c r="E1671" s="148" t="s">
        <v>1612</v>
      </c>
      <c r="F1671" s="148" t="s">
        <v>2213</v>
      </c>
      <c r="I1671" s="143"/>
      <c r="J1671" s="144"/>
    </row>
    <row r="1672" spans="1:10">
      <c r="A1672" s="146" t="s">
        <v>4742</v>
      </c>
      <c r="B1672" s="147" t="s">
        <v>4741</v>
      </c>
      <c r="C1672" s="148" t="s">
        <v>1282</v>
      </c>
      <c r="D1672" s="148" t="s">
        <v>4282</v>
      </c>
      <c r="E1672" s="148" t="s">
        <v>1612</v>
      </c>
      <c r="F1672" s="148" t="s">
        <v>3900</v>
      </c>
      <c r="I1672" s="143"/>
      <c r="J1672" s="144"/>
    </row>
    <row r="1673" spans="1:10">
      <c r="A1673" s="146" t="s">
        <v>4744</v>
      </c>
      <c r="B1673" s="147" t="s">
        <v>4743</v>
      </c>
      <c r="C1673" s="148" t="s">
        <v>1282</v>
      </c>
      <c r="D1673" s="148" t="s">
        <v>4282</v>
      </c>
      <c r="E1673" s="148" t="s">
        <v>1612</v>
      </c>
      <c r="F1673" s="148" t="s">
        <v>1399</v>
      </c>
      <c r="I1673" s="143"/>
      <c r="J1673" s="144"/>
    </row>
    <row r="1674" spans="1:10">
      <c r="A1674" s="146" t="s">
        <v>4746</v>
      </c>
      <c r="B1674" s="147" t="s">
        <v>4745</v>
      </c>
      <c r="C1674" s="148" t="s">
        <v>1282</v>
      </c>
      <c r="D1674" s="148" t="s">
        <v>4282</v>
      </c>
      <c r="E1674" s="148" t="s">
        <v>1666</v>
      </c>
      <c r="F1674" s="148" t="s">
        <v>1352</v>
      </c>
      <c r="I1674" s="143"/>
      <c r="J1674" s="144"/>
    </row>
    <row r="1675" spans="1:10">
      <c r="A1675" s="146" t="s">
        <v>4748</v>
      </c>
      <c r="B1675" s="147" t="s">
        <v>4747</v>
      </c>
      <c r="C1675" s="148" t="s">
        <v>1282</v>
      </c>
      <c r="D1675" s="148" t="s">
        <v>4282</v>
      </c>
      <c r="E1675" s="148" t="s">
        <v>1666</v>
      </c>
      <c r="F1675" s="148" t="s">
        <v>1346</v>
      </c>
      <c r="I1675" s="143"/>
      <c r="J1675" s="144"/>
    </row>
    <row r="1676" spans="1:10">
      <c r="A1676" s="146" t="s">
        <v>4750</v>
      </c>
      <c r="B1676" s="147" t="s">
        <v>4749</v>
      </c>
      <c r="C1676" s="148" t="s">
        <v>1282</v>
      </c>
      <c r="D1676" s="148" t="s">
        <v>4282</v>
      </c>
      <c r="E1676" s="148" t="s">
        <v>1666</v>
      </c>
      <c r="F1676" s="148" t="s">
        <v>1386</v>
      </c>
      <c r="I1676" s="143"/>
      <c r="J1676" s="144"/>
    </row>
    <row r="1677" spans="1:10">
      <c r="A1677" s="146" t="s">
        <v>4752</v>
      </c>
      <c r="B1677" s="147" t="s">
        <v>4751</v>
      </c>
      <c r="C1677" s="148" t="s">
        <v>1282</v>
      </c>
      <c r="D1677" s="148" t="s">
        <v>4282</v>
      </c>
      <c r="E1677" s="148" t="s">
        <v>1666</v>
      </c>
      <c r="F1677" s="148" t="s">
        <v>1319</v>
      </c>
      <c r="I1677" s="143"/>
      <c r="J1677" s="144"/>
    </row>
    <row r="1678" spans="1:10">
      <c r="A1678" s="146" t="s">
        <v>4754</v>
      </c>
      <c r="B1678" s="147" t="s">
        <v>4753</v>
      </c>
      <c r="C1678" s="148" t="s">
        <v>1282</v>
      </c>
      <c r="D1678" s="148" t="s">
        <v>4282</v>
      </c>
      <c r="E1678" s="148" t="s">
        <v>1666</v>
      </c>
      <c r="F1678" s="148" t="s">
        <v>1364</v>
      </c>
      <c r="I1678" s="143"/>
      <c r="J1678" s="144"/>
    </row>
    <row r="1679" spans="1:10">
      <c r="A1679" s="146" t="s">
        <v>4756</v>
      </c>
      <c r="B1679" s="147" t="s">
        <v>4755</v>
      </c>
      <c r="C1679" s="148" t="s">
        <v>1282</v>
      </c>
      <c r="D1679" s="148" t="s">
        <v>4282</v>
      </c>
      <c r="E1679" s="148" t="s">
        <v>1666</v>
      </c>
      <c r="F1679" s="148" t="s">
        <v>1472</v>
      </c>
      <c r="I1679" s="143"/>
      <c r="J1679" s="144"/>
    </row>
    <row r="1680" spans="1:10">
      <c r="A1680" s="146" t="s">
        <v>4758</v>
      </c>
      <c r="B1680" s="147" t="s">
        <v>4757</v>
      </c>
      <c r="C1680" s="148" t="s">
        <v>1282</v>
      </c>
      <c r="D1680" s="148" t="s">
        <v>4282</v>
      </c>
      <c r="E1680" s="148" t="s">
        <v>1666</v>
      </c>
      <c r="F1680" s="148" t="s">
        <v>1562</v>
      </c>
      <c r="I1680" s="143"/>
      <c r="J1680" s="144"/>
    </row>
    <row r="1681" spans="1:10">
      <c r="A1681" s="146" t="s">
        <v>4760</v>
      </c>
      <c r="B1681" s="147" t="s">
        <v>4759</v>
      </c>
      <c r="C1681" s="148" t="s">
        <v>1282</v>
      </c>
      <c r="D1681" s="148" t="s">
        <v>4282</v>
      </c>
      <c r="E1681" s="148" t="s">
        <v>1666</v>
      </c>
      <c r="F1681" s="148" t="s">
        <v>1487</v>
      </c>
      <c r="I1681" s="143"/>
      <c r="J1681" s="144"/>
    </row>
    <row r="1682" spans="1:10">
      <c r="A1682" s="146" t="s">
        <v>4762</v>
      </c>
      <c r="B1682" s="147" t="s">
        <v>4761</v>
      </c>
      <c r="C1682" s="148" t="s">
        <v>1282</v>
      </c>
      <c r="D1682" s="148" t="s">
        <v>4282</v>
      </c>
      <c r="E1682" s="148" t="s">
        <v>1666</v>
      </c>
      <c r="F1682" s="148" t="s">
        <v>1586</v>
      </c>
      <c r="I1682" s="143"/>
      <c r="J1682" s="144"/>
    </row>
    <row r="1683" spans="1:10">
      <c r="A1683" s="146" t="s">
        <v>4764</v>
      </c>
      <c r="B1683" s="147" t="s">
        <v>4763</v>
      </c>
      <c r="C1683" s="148" t="s">
        <v>1282</v>
      </c>
      <c r="D1683" s="148" t="s">
        <v>4282</v>
      </c>
      <c r="E1683" s="148" t="s">
        <v>1666</v>
      </c>
      <c r="F1683" s="148" t="s">
        <v>2058</v>
      </c>
      <c r="I1683" s="143"/>
      <c r="J1683" s="144"/>
    </row>
    <row r="1684" spans="1:10">
      <c r="A1684" s="146" t="s">
        <v>4766</v>
      </c>
      <c r="B1684" s="147" t="s">
        <v>4765</v>
      </c>
      <c r="C1684" s="148" t="s">
        <v>1282</v>
      </c>
      <c r="D1684" s="148" t="s">
        <v>4282</v>
      </c>
      <c r="E1684" s="148" t="s">
        <v>1666</v>
      </c>
      <c r="F1684" s="148" t="s">
        <v>2213</v>
      </c>
      <c r="I1684" s="143"/>
      <c r="J1684" s="144"/>
    </row>
    <row r="1685" spans="1:10">
      <c r="A1685" s="146" t="s">
        <v>4768</v>
      </c>
      <c r="B1685" s="147" t="s">
        <v>4767</v>
      </c>
      <c r="C1685" s="148" t="s">
        <v>1282</v>
      </c>
      <c r="D1685" s="148" t="s">
        <v>4282</v>
      </c>
      <c r="E1685" s="148" t="s">
        <v>1666</v>
      </c>
      <c r="F1685" s="148" t="s">
        <v>2180</v>
      </c>
      <c r="I1685" s="143"/>
      <c r="J1685" s="144"/>
    </row>
    <row r="1686" spans="1:10">
      <c r="A1686" s="146" t="s">
        <v>4770</v>
      </c>
      <c r="B1686" s="147" t="s">
        <v>4769</v>
      </c>
      <c r="C1686" s="148" t="s">
        <v>1282</v>
      </c>
      <c r="D1686" s="148" t="s">
        <v>4282</v>
      </c>
      <c r="E1686" s="148" t="s">
        <v>1666</v>
      </c>
      <c r="F1686" s="148" t="s">
        <v>2183</v>
      </c>
      <c r="I1686" s="143"/>
      <c r="J1686" s="144"/>
    </row>
    <row r="1687" spans="1:10">
      <c r="A1687" s="146" t="s">
        <v>4772</v>
      </c>
      <c r="B1687" s="147" t="s">
        <v>4771</v>
      </c>
      <c r="C1687" s="148" t="s">
        <v>1282</v>
      </c>
      <c r="D1687" s="148" t="s">
        <v>4282</v>
      </c>
      <c r="E1687" s="148" t="s">
        <v>1666</v>
      </c>
      <c r="F1687" s="148" t="s">
        <v>2552</v>
      </c>
      <c r="I1687" s="143"/>
      <c r="J1687" s="144"/>
    </row>
    <row r="1688" spans="1:10">
      <c r="A1688" s="146" t="s">
        <v>4774</v>
      </c>
      <c r="B1688" s="147" t="s">
        <v>4773</v>
      </c>
      <c r="C1688" s="148" t="s">
        <v>1282</v>
      </c>
      <c r="D1688" s="148" t="s">
        <v>4282</v>
      </c>
      <c r="E1688" s="148" t="s">
        <v>1666</v>
      </c>
      <c r="F1688" s="148" t="s">
        <v>2192</v>
      </c>
      <c r="I1688" s="143"/>
      <c r="J1688" s="144"/>
    </row>
    <row r="1689" spans="1:10">
      <c r="A1689" s="146" t="s">
        <v>4776</v>
      </c>
      <c r="B1689" s="147" t="s">
        <v>4775</v>
      </c>
      <c r="C1689" s="148" t="s">
        <v>1282</v>
      </c>
      <c r="D1689" s="148" t="s">
        <v>4282</v>
      </c>
      <c r="E1689" s="148" t="s">
        <v>1666</v>
      </c>
      <c r="F1689" s="148" t="s">
        <v>2219</v>
      </c>
      <c r="I1689" s="143"/>
      <c r="J1689" s="144"/>
    </row>
    <row r="1690" spans="1:10">
      <c r="A1690" s="146" t="s">
        <v>4778</v>
      </c>
      <c r="B1690" s="147" t="s">
        <v>4777</v>
      </c>
      <c r="C1690" s="148" t="s">
        <v>1282</v>
      </c>
      <c r="D1690" s="148" t="s">
        <v>4282</v>
      </c>
      <c r="E1690" s="148" t="s">
        <v>1666</v>
      </c>
      <c r="F1690" s="148" t="s">
        <v>2844</v>
      </c>
      <c r="I1690" s="143"/>
      <c r="J1690" s="144"/>
    </row>
    <row r="1691" spans="1:10">
      <c r="A1691" s="146" t="s">
        <v>4780</v>
      </c>
      <c r="B1691" s="147" t="s">
        <v>4779</v>
      </c>
      <c r="C1691" s="148" t="s">
        <v>1282</v>
      </c>
      <c r="D1691" s="148" t="s">
        <v>4282</v>
      </c>
      <c r="E1691" s="148" t="s">
        <v>1666</v>
      </c>
      <c r="F1691" s="148" t="s">
        <v>2895</v>
      </c>
      <c r="I1691" s="143"/>
      <c r="J1691" s="144"/>
    </row>
    <row r="1692" spans="1:10">
      <c r="A1692" s="146" t="s">
        <v>4782</v>
      </c>
      <c r="B1692" s="147" t="s">
        <v>4781</v>
      </c>
      <c r="C1692" s="148" t="s">
        <v>1282</v>
      </c>
      <c r="D1692" s="148" t="s">
        <v>4282</v>
      </c>
      <c r="E1692" s="148" t="s">
        <v>1666</v>
      </c>
      <c r="F1692" s="148" t="s">
        <v>2631</v>
      </c>
      <c r="I1692" s="143"/>
      <c r="J1692" s="144"/>
    </row>
    <row r="1693" spans="1:10">
      <c r="A1693" s="146" t="s">
        <v>4784</v>
      </c>
      <c r="B1693" s="147" t="s">
        <v>4783</v>
      </c>
      <c r="C1693" s="148" t="s">
        <v>1282</v>
      </c>
      <c r="D1693" s="148" t="s">
        <v>4282</v>
      </c>
      <c r="E1693" s="148" t="s">
        <v>1666</v>
      </c>
      <c r="F1693" s="148" t="s">
        <v>1340</v>
      </c>
      <c r="I1693" s="143"/>
      <c r="J1693" s="144"/>
    </row>
    <row r="1694" spans="1:10">
      <c r="A1694" s="146" t="s">
        <v>4786</v>
      </c>
      <c r="B1694" s="147" t="s">
        <v>4785</v>
      </c>
      <c r="C1694" s="148" t="s">
        <v>1282</v>
      </c>
      <c r="D1694" s="148" t="s">
        <v>4282</v>
      </c>
      <c r="E1694" s="148" t="s">
        <v>1666</v>
      </c>
      <c r="F1694" s="148" t="s">
        <v>1331</v>
      </c>
      <c r="I1694" s="143"/>
      <c r="J1694" s="144"/>
    </row>
    <row r="1695" spans="1:10">
      <c r="A1695" s="146" t="s">
        <v>4788</v>
      </c>
      <c r="B1695" s="147" t="s">
        <v>4787</v>
      </c>
      <c r="C1695" s="148" t="s">
        <v>1282</v>
      </c>
      <c r="D1695" s="148" t="s">
        <v>4282</v>
      </c>
      <c r="E1695" s="148" t="s">
        <v>1666</v>
      </c>
      <c r="F1695" s="148" t="s">
        <v>1349</v>
      </c>
      <c r="I1695" s="143"/>
      <c r="J1695" s="144"/>
    </row>
    <row r="1696" spans="1:10">
      <c r="A1696" s="146" t="s">
        <v>4790</v>
      </c>
      <c r="B1696" s="147" t="s">
        <v>4789</v>
      </c>
      <c r="C1696" s="148" t="s">
        <v>1282</v>
      </c>
      <c r="D1696" s="148" t="s">
        <v>4282</v>
      </c>
      <c r="E1696" s="148" t="s">
        <v>1666</v>
      </c>
      <c r="F1696" s="148" t="s">
        <v>1343</v>
      </c>
      <c r="I1696" s="143"/>
      <c r="J1696" s="144"/>
    </row>
    <row r="1697" spans="1:10">
      <c r="A1697" s="146" t="s">
        <v>4792</v>
      </c>
      <c r="B1697" s="147" t="s">
        <v>4791</v>
      </c>
      <c r="C1697" s="148" t="s">
        <v>1282</v>
      </c>
      <c r="D1697" s="148" t="s">
        <v>4282</v>
      </c>
      <c r="E1697" s="148" t="s">
        <v>1666</v>
      </c>
      <c r="F1697" s="148" t="s">
        <v>1607</v>
      </c>
      <c r="I1697" s="143"/>
      <c r="J1697" s="144"/>
    </row>
    <row r="1698" spans="1:10">
      <c r="A1698" s="146" t="s">
        <v>4794</v>
      </c>
      <c r="B1698" s="147" t="s">
        <v>4793</v>
      </c>
      <c r="C1698" s="148" t="s">
        <v>1282</v>
      </c>
      <c r="D1698" s="148" t="s">
        <v>4282</v>
      </c>
      <c r="E1698" s="148" t="s">
        <v>1666</v>
      </c>
      <c r="F1698" s="148" t="s">
        <v>1714</v>
      </c>
      <c r="I1698" s="143"/>
      <c r="J1698" s="144"/>
    </row>
    <row r="1699" spans="1:10">
      <c r="A1699" s="146" t="s">
        <v>4796</v>
      </c>
      <c r="B1699" s="147" t="s">
        <v>4795</v>
      </c>
      <c r="C1699" s="148" t="s">
        <v>1282</v>
      </c>
      <c r="D1699" s="148" t="s">
        <v>4282</v>
      </c>
      <c r="E1699" s="148" t="s">
        <v>1666</v>
      </c>
      <c r="F1699" s="148" t="s">
        <v>1574</v>
      </c>
      <c r="I1699" s="143"/>
      <c r="J1699" s="144"/>
    </row>
    <row r="1700" spans="1:10">
      <c r="A1700" s="146" t="s">
        <v>4798</v>
      </c>
      <c r="B1700" s="147" t="s">
        <v>4797</v>
      </c>
      <c r="C1700" s="148" t="s">
        <v>1282</v>
      </c>
      <c r="D1700" s="148" t="s">
        <v>4282</v>
      </c>
      <c r="E1700" s="148" t="s">
        <v>1666</v>
      </c>
      <c r="F1700" s="148" t="s">
        <v>2628</v>
      </c>
      <c r="I1700" s="143"/>
      <c r="J1700" s="144"/>
    </row>
    <row r="1701" spans="1:10">
      <c r="A1701" s="146" t="s">
        <v>4800</v>
      </c>
      <c r="B1701" s="147" t="s">
        <v>4799</v>
      </c>
      <c r="C1701" s="148" t="s">
        <v>1282</v>
      </c>
      <c r="D1701" s="148" t="s">
        <v>4282</v>
      </c>
      <c r="E1701" s="148" t="s">
        <v>1666</v>
      </c>
      <c r="F1701" s="148" t="s">
        <v>2528</v>
      </c>
      <c r="I1701" s="143"/>
      <c r="J1701" s="144"/>
    </row>
    <row r="1702" spans="1:10">
      <c r="A1702" s="146" t="s">
        <v>4802</v>
      </c>
      <c r="B1702" s="147" t="s">
        <v>4801</v>
      </c>
      <c r="C1702" s="148" t="s">
        <v>1282</v>
      </c>
      <c r="D1702" s="148" t="s">
        <v>4282</v>
      </c>
      <c r="E1702" s="148" t="s">
        <v>1666</v>
      </c>
      <c r="F1702" s="148" t="s">
        <v>3214</v>
      </c>
      <c r="I1702" s="143"/>
      <c r="J1702" s="144"/>
    </row>
    <row r="1703" spans="1:10">
      <c r="A1703" s="146" t="s">
        <v>4804</v>
      </c>
      <c r="B1703" s="147" t="s">
        <v>4803</v>
      </c>
      <c r="C1703" s="148" t="s">
        <v>1282</v>
      </c>
      <c r="D1703" s="148" t="s">
        <v>4282</v>
      </c>
      <c r="E1703" s="148" t="s">
        <v>1666</v>
      </c>
      <c r="F1703" s="148" t="s">
        <v>1399</v>
      </c>
      <c r="I1703" s="143"/>
      <c r="J1703" s="144"/>
    </row>
    <row r="1704" spans="1:10">
      <c r="A1704" s="146" t="s">
        <v>4806</v>
      </c>
      <c r="B1704" s="147" t="s">
        <v>4805</v>
      </c>
      <c r="C1704" s="148" t="s">
        <v>1282</v>
      </c>
      <c r="D1704" s="148" t="s">
        <v>4282</v>
      </c>
      <c r="E1704" s="148" t="s">
        <v>1717</v>
      </c>
      <c r="F1704" s="148" t="s">
        <v>1355</v>
      </c>
      <c r="I1704" s="143"/>
      <c r="J1704" s="144"/>
    </row>
    <row r="1705" spans="1:10">
      <c r="A1705" s="146" t="s">
        <v>4808</v>
      </c>
      <c r="B1705" s="147" t="s">
        <v>4807</v>
      </c>
      <c r="C1705" s="148" t="s">
        <v>1282</v>
      </c>
      <c r="D1705" s="148" t="s">
        <v>4282</v>
      </c>
      <c r="E1705" s="148" t="s">
        <v>1717</v>
      </c>
      <c r="F1705" s="148" t="s">
        <v>1343</v>
      </c>
      <c r="I1705" s="143"/>
      <c r="J1705" s="144"/>
    </row>
    <row r="1706" spans="1:10">
      <c r="A1706" s="146" t="s">
        <v>4810</v>
      </c>
      <c r="B1706" s="147" t="s">
        <v>4809</v>
      </c>
      <c r="C1706" s="148" t="s">
        <v>1282</v>
      </c>
      <c r="D1706" s="148" t="s">
        <v>4282</v>
      </c>
      <c r="E1706" s="148" t="s">
        <v>1717</v>
      </c>
      <c r="F1706" s="148" t="s">
        <v>1472</v>
      </c>
      <c r="I1706" s="143"/>
      <c r="J1706" s="144"/>
    </row>
    <row r="1707" spans="1:10">
      <c r="A1707" s="146" t="s">
        <v>4812</v>
      </c>
      <c r="B1707" s="147" t="s">
        <v>4811</v>
      </c>
      <c r="C1707" s="148" t="s">
        <v>1282</v>
      </c>
      <c r="D1707" s="148" t="s">
        <v>4282</v>
      </c>
      <c r="E1707" s="148" t="s">
        <v>1717</v>
      </c>
      <c r="F1707" s="148" t="s">
        <v>1440</v>
      </c>
      <c r="I1707" s="143"/>
      <c r="J1707" s="144"/>
    </row>
    <row r="1708" spans="1:10">
      <c r="A1708" s="146" t="s">
        <v>4814</v>
      </c>
      <c r="B1708" s="147" t="s">
        <v>4813</v>
      </c>
      <c r="C1708" s="148" t="s">
        <v>1282</v>
      </c>
      <c r="D1708" s="148" t="s">
        <v>4282</v>
      </c>
      <c r="E1708" s="148" t="s">
        <v>1717</v>
      </c>
      <c r="F1708" s="148" t="s">
        <v>1479</v>
      </c>
      <c r="I1708" s="143"/>
      <c r="J1708" s="144"/>
    </row>
    <row r="1709" spans="1:10">
      <c r="A1709" s="146" t="s">
        <v>4816</v>
      </c>
      <c r="B1709" s="147" t="s">
        <v>4815</v>
      </c>
      <c r="C1709" s="148" t="s">
        <v>1282</v>
      </c>
      <c r="D1709" s="148" t="s">
        <v>4282</v>
      </c>
      <c r="E1709" s="148" t="s">
        <v>1717</v>
      </c>
      <c r="F1709" s="148" t="s">
        <v>1431</v>
      </c>
      <c r="I1709" s="143"/>
      <c r="J1709" s="144"/>
    </row>
    <row r="1710" spans="1:10">
      <c r="A1710" s="146" t="s">
        <v>4818</v>
      </c>
      <c r="B1710" s="147" t="s">
        <v>4817</v>
      </c>
      <c r="C1710" s="148" t="s">
        <v>1282</v>
      </c>
      <c r="D1710" s="148" t="s">
        <v>4282</v>
      </c>
      <c r="E1710" s="148" t="s">
        <v>1717</v>
      </c>
      <c r="F1710" s="148" t="s">
        <v>1583</v>
      </c>
      <c r="I1710" s="143"/>
      <c r="J1710" s="144"/>
    </row>
    <row r="1711" spans="1:10">
      <c r="A1711" s="146" t="s">
        <v>4820</v>
      </c>
      <c r="B1711" s="147" t="s">
        <v>4819</v>
      </c>
      <c r="C1711" s="148" t="s">
        <v>1282</v>
      </c>
      <c r="D1711" s="148" t="s">
        <v>4282</v>
      </c>
      <c r="E1711" s="148" t="s">
        <v>1717</v>
      </c>
      <c r="F1711" s="148" t="s">
        <v>1711</v>
      </c>
      <c r="I1711" s="143"/>
      <c r="J1711" s="144"/>
    </row>
    <row r="1712" spans="1:10">
      <c r="A1712" s="146" t="s">
        <v>4822</v>
      </c>
      <c r="B1712" s="147" t="s">
        <v>4821</v>
      </c>
      <c r="C1712" s="148" t="s">
        <v>1282</v>
      </c>
      <c r="D1712" s="148" t="s">
        <v>4282</v>
      </c>
      <c r="E1712" s="148" t="s">
        <v>1717</v>
      </c>
      <c r="F1712" s="148" t="s">
        <v>1574</v>
      </c>
      <c r="I1712" s="143"/>
      <c r="J1712" s="144"/>
    </row>
    <row r="1713" spans="1:10">
      <c r="A1713" s="146" t="s">
        <v>4824</v>
      </c>
      <c r="B1713" s="147" t="s">
        <v>4823</v>
      </c>
      <c r="C1713" s="148" t="s">
        <v>1282</v>
      </c>
      <c r="D1713" s="148" t="s">
        <v>4282</v>
      </c>
      <c r="E1713" s="148" t="s">
        <v>1717</v>
      </c>
      <c r="F1713" s="148" t="s">
        <v>2213</v>
      </c>
      <c r="I1713" s="143"/>
      <c r="J1713" s="144"/>
    </row>
    <row r="1714" spans="1:10">
      <c r="A1714" s="146" t="s">
        <v>4826</v>
      </c>
      <c r="B1714" s="147" t="s">
        <v>4825</v>
      </c>
      <c r="C1714" s="148" t="s">
        <v>1282</v>
      </c>
      <c r="D1714" s="148" t="s">
        <v>4282</v>
      </c>
      <c r="E1714" s="148" t="s">
        <v>1717</v>
      </c>
      <c r="F1714" s="148" t="s">
        <v>2528</v>
      </c>
      <c r="I1714" s="143"/>
      <c r="J1714" s="144"/>
    </row>
    <row r="1715" spans="1:10">
      <c r="A1715" s="146" t="s">
        <v>4828</v>
      </c>
      <c r="B1715" s="147" t="s">
        <v>4827</v>
      </c>
      <c r="C1715" s="148" t="s">
        <v>1282</v>
      </c>
      <c r="D1715" s="148" t="s">
        <v>4282</v>
      </c>
      <c r="E1715" s="148" t="s">
        <v>1717</v>
      </c>
      <c r="F1715" s="148" t="s">
        <v>2183</v>
      </c>
      <c r="I1715" s="143"/>
      <c r="J1715" s="144"/>
    </row>
    <row r="1716" spans="1:10">
      <c r="A1716" s="146" t="s">
        <v>4830</v>
      </c>
      <c r="B1716" s="147" t="s">
        <v>4829</v>
      </c>
      <c r="C1716" s="148" t="s">
        <v>1282</v>
      </c>
      <c r="D1716" s="148" t="s">
        <v>4282</v>
      </c>
      <c r="E1716" s="148" t="s">
        <v>1717</v>
      </c>
      <c r="F1716" s="148" t="s">
        <v>3205</v>
      </c>
      <c r="I1716" s="143"/>
      <c r="J1716" s="144"/>
    </row>
    <row r="1717" spans="1:10">
      <c r="A1717" s="146" t="s">
        <v>4832</v>
      </c>
      <c r="B1717" s="147" t="s">
        <v>4831</v>
      </c>
      <c r="C1717" s="148" t="s">
        <v>1282</v>
      </c>
      <c r="D1717" s="148" t="s">
        <v>4282</v>
      </c>
      <c r="E1717" s="148" t="s">
        <v>1717</v>
      </c>
      <c r="F1717" s="148" t="s">
        <v>2589</v>
      </c>
      <c r="I1717" s="143"/>
      <c r="J1717" s="144"/>
    </row>
    <row r="1718" spans="1:10">
      <c r="A1718" s="146" t="s">
        <v>4834</v>
      </c>
      <c r="B1718" s="147" t="s">
        <v>4833</v>
      </c>
      <c r="C1718" s="148" t="s">
        <v>1282</v>
      </c>
      <c r="D1718" s="148" t="s">
        <v>4282</v>
      </c>
      <c r="E1718" s="148" t="s">
        <v>1717</v>
      </c>
      <c r="F1718" s="148" t="s">
        <v>2631</v>
      </c>
      <c r="I1718" s="143"/>
      <c r="J1718" s="144"/>
    </row>
    <row r="1719" spans="1:10">
      <c r="A1719" s="146" t="s">
        <v>4836</v>
      </c>
      <c r="B1719" s="147" t="s">
        <v>4835</v>
      </c>
      <c r="C1719" s="148" t="s">
        <v>1282</v>
      </c>
      <c r="D1719" s="148" t="s">
        <v>4282</v>
      </c>
      <c r="E1719" s="148" t="s">
        <v>1717</v>
      </c>
      <c r="F1719" s="148" t="s">
        <v>2592</v>
      </c>
      <c r="I1719" s="143"/>
      <c r="J1719" s="144"/>
    </row>
    <row r="1720" spans="1:10">
      <c r="A1720" s="146" t="s">
        <v>4838</v>
      </c>
      <c r="B1720" s="147" t="s">
        <v>4837</v>
      </c>
      <c r="C1720" s="148" t="s">
        <v>1282</v>
      </c>
      <c r="D1720" s="148" t="s">
        <v>4282</v>
      </c>
      <c r="E1720" s="148" t="s">
        <v>1717</v>
      </c>
      <c r="F1720" s="148" t="s">
        <v>3900</v>
      </c>
      <c r="I1720" s="143"/>
      <c r="J1720" s="144"/>
    </row>
    <row r="1721" spans="1:10">
      <c r="A1721" s="146" t="s">
        <v>4840</v>
      </c>
      <c r="B1721" s="147" t="s">
        <v>4839</v>
      </c>
      <c r="C1721" s="148" t="s">
        <v>1282</v>
      </c>
      <c r="D1721" s="148" t="s">
        <v>4282</v>
      </c>
      <c r="E1721" s="148" t="s">
        <v>1717</v>
      </c>
      <c r="F1721" s="148" t="s">
        <v>3273</v>
      </c>
      <c r="I1721" s="143"/>
      <c r="J1721" s="144"/>
    </row>
    <row r="1722" spans="1:10">
      <c r="A1722" s="146" t="s">
        <v>4843</v>
      </c>
      <c r="B1722" s="147" t="s">
        <v>4841</v>
      </c>
      <c r="C1722" s="148" t="s">
        <v>1282</v>
      </c>
      <c r="D1722" s="148" t="s">
        <v>4282</v>
      </c>
      <c r="E1722" s="148" t="s">
        <v>1717</v>
      </c>
      <c r="F1722" s="148" t="s">
        <v>4842</v>
      </c>
      <c r="I1722" s="143"/>
      <c r="J1722" s="144"/>
    </row>
    <row r="1723" spans="1:10">
      <c r="A1723" s="146" t="s">
        <v>4845</v>
      </c>
      <c r="B1723" s="147" t="s">
        <v>4844</v>
      </c>
      <c r="C1723" s="148" t="s">
        <v>1282</v>
      </c>
      <c r="D1723" s="148" t="s">
        <v>4282</v>
      </c>
      <c r="E1723" s="148" t="s">
        <v>1717</v>
      </c>
      <c r="F1723" s="148" t="s">
        <v>3220</v>
      </c>
      <c r="I1723" s="143"/>
      <c r="J1723" s="144"/>
    </row>
    <row r="1724" spans="1:10">
      <c r="A1724" s="146" t="s">
        <v>4847</v>
      </c>
      <c r="B1724" s="147" t="s">
        <v>4846</v>
      </c>
      <c r="C1724" s="148" t="s">
        <v>1282</v>
      </c>
      <c r="D1724" s="148" t="s">
        <v>4282</v>
      </c>
      <c r="E1724" s="148" t="s">
        <v>1717</v>
      </c>
      <c r="F1724" s="148" t="s">
        <v>3223</v>
      </c>
      <c r="I1724" s="143"/>
      <c r="J1724" s="144"/>
    </row>
    <row r="1725" spans="1:10">
      <c r="A1725" s="146" t="s">
        <v>4849</v>
      </c>
      <c r="B1725" s="147" t="s">
        <v>4848</v>
      </c>
      <c r="C1725" s="148" t="s">
        <v>1282</v>
      </c>
      <c r="D1725" s="148" t="s">
        <v>4282</v>
      </c>
      <c r="E1725" s="148" t="s">
        <v>1717</v>
      </c>
      <c r="F1725" s="148" t="s">
        <v>3229</v>
      </c>
      <c r="I1725" s="143"/>
      <c r="J1725" s="144"/>
    </row>
    <row r="1726" spans="1:10">
      <c r="A1726" s="146" t="s">
        <v>4851</v>
      </c>
      <c r="B1726" s="147" t="s">
        <v>4850</v>
      </c>
      <c r="C1726" s="148" t="s">
        <v>1282</v>
      </c>
      <c r="D1726" s="148" t="s">
        <v>4282</v>
      </c>
      <c r="E1726" s="148" t="s">
        <v>1717</v>
      </c>
      <c r="F1726" s="148" t="s">
        <v>1328</v>
      </c>
      <c r="I1726" s="143"/>
      <c r="J1726" s="144"/>
    </row>
    <row r="1727" spans="1:10">
      <c r="A1727" s="146" t="s">
        <v>4853</v>
      </c>
      <c r="B1727" s="147" t="s">
        <v>4852</v>
      </c>
      <c r="C1727" s="148" t="s">
        <v>1282</v>
      </c>
      <c r="D1727" s="148" t="s">
        <v>4282</v>
      </c>
      <c r="E1727" s="148" t="s">
        <v>1717</v>
      </c>
      <c r="F1727" s="148" t="s">
        <v>1364</v>
      </c>
      <c r="I1727" s="143"/>
      <c r="J1727" s="144"/>
    </row>
    <row r="1728" spans="1:10">
      <c r="A1728" s="146" t="s">
        <v>4855</v>
      </c>
      <c r="B1728" s="147" t="s">
        <v>4854</v>
      </c>
      <c r="C1728" s="148" t="s">
        <v>1282</v>
      </c>
      <c r="D1728" s="148" t="s">
        <v>4282</v>
      </c>
      <c r="E1728" s="148" t="s">
        <v>1717</v>
      </c>
      <c r="F1728" s="148" t="s">
        <v>2608</v>
      </c>
      <c r="I1728" s="143"/>
      <c r="J1728" s="144"/>
    </row>
    <row r="1729" spans="1:10">
      <c r="A1729" s="146" t="s">
        <v>4857</v>
      </c>
      <c r="B1729" s="147" t="s">
        <v>4856</v>
      </c>
      <c r="C1729" s="148" t="s">
        <v>1282</v>
      </c>
      <c r="D1729" s="148" t="s">
        <v>4282</v>
      </c>
      <c r="E1729" s="148" t="s">
        <v>1717</v>
      </c>
      <c r="F1729" s="148" t="s">
        <v>1304</v>
      </c>
      <c r="I1729" s="143"/>
      <c r="J1729" s="144"/>
    </row>
    <row r="1730" spans="1:10">
      <c r="A1730" s="146" t="s">
        <v>4859</v>
      </c>
      <c r="B1730" s="147" t="s">
        <v>4858</v>
      </c>
      <c r="C1730" s="148" t="s">
        <v>1282</v>
      </c>
      <c r="D1730" s="148" t="s">
        <v>4282</v>
      </c>
      <c r="E1730" s="148" t="s">
        <v>1717</v>
      </c>
      <c r="F1730" s="148" t="s">
        <v>2174</v>
      </c>
      <c r="I1730" s="143"/>
      <c r="J1730" s="144"/>
    </row>
    <row r="1731" spans="1:10">
      <c r="A1731" s="146" t="s">
        <v>4861</v>
      </c>
      <c r="B1731" s="147" t="s">
        <v>4860</v>
      </c>
      <c r="C1731" s="148" t="s">
        <v>1282</v>
      </c>
      <c r="D1731" s="148" t="s">
        <v>4282</v>
      </c>
      <c r="E1731" s="148" t="s">
        <v>1717</v>
      </c>
      <c r="F1731" s="148" t="s">
        <v>1331</v>
      </c>
      <c r="I1731" s="143"/>
      <c r="J1731" s="144"/>
    </row>
    <row r="1732" spans="1:10">
      <c r="A1732" s="146" t="s">
        <v>4863</v>
      </c>
      <c r="B1732" s="147" t="s">
        <v>4862</v>
      </c>
      <c r="C1732" s="148" t="s">
        <v>1282</v>
      </c>
      <c r="D1732" s="148" t="s">
        <v>4282</v>
      </c>
      <c r="E1732" s="148" t="s">
        <v>1717</v>
      </c>
      <c r="F1732" s="148" t="s">
        <v>1316</v>
      </c>
      <c r="I1732" s="143"/>
      <c r="J1732" s="144"/>
    </row>
    <row r="1733" spans="1:10">
      <c r="A1733" s="146" t="s">
        <v>4865</v>
      </c>
      <c r="B1733" s="147" t="s">
        <v>4864</v>
      </c>
      <c r="C1733" s="148" t="s">
        <v>1282</v>
      </c>
      <c r="D1733" s="148" t="s">
        <v>4282</v>
      </c>
      <c r="E1733" s="148" t="s">
        <v>1717</v>
      </c>
      <c r="F1733" s="148" t="s">
        <v>2603</v>
      </c>
      <c r="I1733" s="143"/>
      <c r="J1733" s="144"/>
    </row>
    <row r="1734" spans="1:10">
      <c r="A1734" s="146" t="s">
        <v>4868</v>
      </c>
      <c r="B1734" s="147" t="s">
        <v>4866</v>
      </c>
      <c r="C1734" s="148" t="s">
        <v>1282</v>
      </c>
      <c r="D1734" s="148" t="s">
        <v>4282</v>
      </c>
      <c r="E1734" s="148" t="s">
        <v>1717</v>
      </c>
      <c r="F1734" s="148" t="s">
        <v>4867</v>
      </c>
      <c r="I1734" s="143"/>
      <c r="J1734" s="144"/>
    </row>
    <row r="1735" spans="1:10">
      <c r="A1735" s="146" t="s">
        <v>4870</v>
      </c>
      <c r="B1735" s="147" t="s">
        <v>4869</v>
      </c>
      <c r="C1735" s="148" t="s">
        <v>1282</v>
      </c>
      <c r="D1735" s="148" t="s">
        <v>4282</v>
      </c>
      <c r="E1735" s="148" t="s">
        <v>1717</v>
      </c>
      <c r="F1735" s="148" t="s">
        <v>1349</v>
      </c>
      <c r="I1735" s="143"/>
      <c r="J1735" s="144"/>
    </row>
    <row r="1736" spans="1:10">
      <c r="A1736" s="146" t="s">
        <v>4872</v>
      </c>
      <c r="B1736" s="147" t="s">
        <v>4871</v>
      </c>
      <c r="C1736" s="148" t="s">
        <v>1282</v>
      </c>
      <c r="D1736" s="148" t="s">
        <v>4282</v>
      </c>
      <c r="E1736" s="148" t="s">
        <v>1717</v>
      </c>
      <c r="F1736" s="148" t="s">
        <v>1580</v>
      </c>
      <c r="I1736" s="143"/>
      <c r="J1736" s="144"/>
    </row>
    <row r="1737" spans="1:10">
      <c r="A1737" s="146" t="s">
        <v>4874</v>
      </c>
      <c r="B1737" s="147" t="s">
        <v>4873</v>
      </c>
      <c r="C1737" s="148" t="s">
        <v>1282</v>
      </c>
      <c r="D1737" s="148" t="s">
        <v>4282</v>
      </c>
      <c r="E1737" s="148" t="s">
        <v>1717</v>
      </c>
      <c r="F1737" s="148" t="s">
        <v>2180</v>
      </c>
      <c r="I1737" s="143"/>
      <c r="J1737" s="144"/>
    </row>
    <row r="1738" spans="1:10">
      <c r="A1738" s="146" t="s">
        <v>4876</v>
      </c>
      <c r="B1738" s="147" t="s">
        <v>4875</v>
      </c>
      <c r="C1738" s="148" t="s">
        <v>1282</v>
      </c>
      <c r="D1738" s="148" t="s">
        <v>4282</v>
      </c>
      <c r="E1738" s="148" t="s">
        <v>1717</v>
      </c>
      <c r="F1738" s="148" t="s">
        <v>1340</v>
      </c>
      <c r="I1738" s="143"/>
      <c r="J1738" s="144"/>
    </row>
    <row r="1739" spans="1:10">
      <c r="A1739" s="146" t="s">
        <v>4878</v>
      </c>
      <c r="B1739" s="147" t="s">
        <v>4877</v>
      </c>
      <c r="C1739" s="148" t="s">
        <v>1282</v>
      </c>
      <c r="D1739" s="148" t="s">
        <v>4282</v>
      </c>
      <c r="E1739" s="148" t="s">
        <v>1717</v>
      </c>
      <c r="F1739" s="148" t="s">
        <v>1562</v>
      </c>
      <c r="I1739" s="143"/>
      <c r="J1739" s="144"/>
    </row>
    <row r="1740" spans="1:10">
      <c r="A1740" s="146" t="s">
        <v>4880</v>
      </c>
      <c r="B1740" s="147" t="s">
        <v>4879</v>
      </c>
      <c r="C1740" s="148" t="s">
        <v>1282</v>
      </c>
      <c r="D1740" s="148" t="s">
        <v>4282</v>
      </c>
      <c r="E1740" s="148" t="s">
        <v>1717</v>
      </c>
      <c r="F1740" s="148" t="s">
        <v>1641</v>
      </c>
      <c r="I1740" s="143"/>
      <c r="J1740" s="144"/>
    </row>
    <row r="1741" spans="1:10">
      <c r="A1741" s="146" t="s">
        <v>4882</v>
      </c>
      <c r="B1741" s="147" t="s">
        <v>4881</v>
      </c>
      <c r="C1741" s="148" t="s">
        <v>1282</v>
      </c>
      <c r="D1741" s="148" t="s">
        <v>4282</v>
      </c>
      <c r="E1741" s="148" t="s">
        <v>1717</v>
      </c>
      <c r="F1741" s="148" t="s">
        <v>1600</v>
      </c>
      <c r="I1741" s="143"/>
      <c r="J1741" s="144"/>
    </row>
    <row r="1742" spans="1:10">
      <c r="A1742" s="146" t="s">
        <v>4884</v>
      </c>
      <c r="B1742" s="147" t="s">
        <v>4883</v>
      </c>
      <c r="C1742" s="148" t="s">
        <v>1282</v>
      </c>
      <c r="D1742" s="148" t="s">
        <v>4282</v>
      </c>
      <c r="E1742" s="148" t="s">
        <v>1717</v>
      </c>
      <c r="F1742" s="148" t="s">
        <v>2186</v>
      </c>
      <c r="I1742" s="143"/>
      <c r="J1742" s="144"/>
    </row>
    <row r="1743" spans="1:10">
      <c r="A1743" s="146" t="s">
        <v>4886</v>
      </c>
      <c r="B1743" s="147" t="s">
        <v>4885</v>
      </c>
      <c r="C1743" s="148" t="s">
        <v>1282</v>
      </c>
      <c r="D1743" s="148" t="s">
        <v>4282</v>
      </c>
      <c r="E1743" s="148" t="s">
        <v>1717</v>
      </c>
      <c r="F1743" s="148" t="s">
        <v>3214</v>
      </c>
      <c r="I1743" s="143"/>
      <c r="J1743" s="144"/>
    </row>
    <row r="1744" spans="1:10">
      <c r="A1744" s="146" t="s">
        <v>4888</v>
      </c>
      <c r="B1744" s="147" t="s">
        <v>4887</v>
      </c>
      <c r="C1744" s="148" t="s">
        <v>1282</v>
      </c>
      <c r="D1744" s="148" t="s">
        <v>4282</v>
      </c>
      <c r="E1744" s="148" t="s">
        <v>1717</v>
      </c>
      <c r="F1744" s="148" t="s">
        <v>1325</v>
      </c>
      <c r="I1744" s="143"/>
      <c r="J1744" s="144"/>
    </row>
    <row r="1745" spans="1:10">
      <c r="A1745" s="146" t="s">
        <v>4890</v>
      </c>
      <c r="B1745" s="147" t="s">
        <v>4889</v>
      </c>
      <c r="C1745" s="148" t="s">
        <v>1282</v>
      </c>
      <c r="D1745" s="148" t="s">
        <v>4282</v>
      </c>
      <c r="E1745" s="148" t="s">
        <v>1717</v>
      </c>
      <c r="F1745" s="148" t="s">
        <v>1607</v>
      </c>
      <c r="I1745" s="143"/>
      <c r="J1745" s="144"/>
    </row>
    <row r="1746" spans="1:10">
      <c r="A1746" s="146" t="s">
        <v>4892</v>
      </c>
      <c r="B1746" s="147" t="s">
        <v>4891</v>
      </c>
      <c r="C1746" s="148" t="s">
        <v>1282</v>
      </c>
      <c r="D1746" s="148" t="s">
        <v>4282</v>
      </c>
      <c r="E1746" s="148" t="s">
        <v>1717</v>
      </c>
      <c r="F1746" s="148" t="s">
        <v>2157</v>
      </c>
      <c r="I1746" s="143"/>
      <c r="J1746" s="144"/>
    </row>
    <row r="1747" spans="1:10">
      <c r="A1747" s="146" t="s">
        <v>4894</v>
      </c>
      <c r="B1747" s="147" t="s">
        <v>4893</v>
      </c>
      <c r="C1747" s="148" t="s">
        <v>1282</v>
      </c>
      <c r="D1747" s="148" t="s">
        <v>4282</v>
      </c>
      <c r="E1747" s="148" t="s">
        <v>1717</v>
      </c>
      <c r="F1747" s="148" t="s">
        <v>1589</v>
      </c>
      <c r="I1747" s="143"/>
      <c r="J1747" s="144"/>
    </row>
    <row r="1748" spans="1:10">
      <c r="A1748" s="146" t="s">
        <v>4896</v>
      </c>
      <c r="B1748" s="147" t="s">
        <v>4895</v>
      </c>
      <c r="C1748" s="148" t="s">
        <v>1282</v>
      </c>
      <c r="D1748" s="148" t="s">
        <v>4282</v>
      </c>
      <c r="E1748" s="148" t="s">
        <v>1717</v>
      </c>
      <c r="F1748" s="148" t="s">
        <v>1386</v>
      </c>
      <c r="I1748" s="143"/>
      <c r="J1748" s="144"/>
    </row>
    <row r="1749" spans="1:10">
      <c r="A1749" s="146" t="s">
        <v>4898</v>
      </c>
      <c r="B1749" s="147" t="s">
        <v>4897</v>
      </c>
      <c r="C1749" s="148" t="s">
        <v>1282</v>
      </c>
      <c r="D1749" s="148" t="s">
        <v>4282</v>
      </c>
      <c r="E1749" s="148" t="s">
        <v>1717</v>
      </c>
      <c r="F1749" s="148" t="s">
        <v>1571</v>
      </c>
      <c r="I1749" s="143"/>
      <c r="J1749" s="144"/>
    </row>
    <row r="1750" spans="1:10">
      <c r="A1750" s="146" t="s">
        <v>4900</v>
      </c>
      <c r="B1750" s="147" t="s">
        <v>4899</v>
      </c>
      <c r="C1750" s="148" t="s">
        <v>1282</v>
      </c>
      <c r="D1750" s="148" t="s">
        <v>4282</v>
      </c>
      <c r="E1750" s="148" t="s">
        <v>1717</v>
      </c>
      <c r="F1750" s="148" t="s">
        <v>1307</v>
      </c>
      <c r="I1750" s="143"/>
      <c r="J1750" s="144"/>
    </row>
    <row r="1751" spans="1:10">
      <c r="A1751" s="146" t="s">
        <v>4902</v>
      </c>
      <c r="B1751" s="147" t="s">
        <v>4901</v>
      </c>
      <c r="C1751" s="148" t="s">
        <v>1282</v>
      </c>
      <c r="D1751" s="148" t="s">
        <v>4282</v>
      </c>
      <c r="E1751" s="148" t="s">
        <v>1717</v>
      </c>
      <c r="F1751" s="148" t="s">
        <v>2189</v>
      </c>
      <c r="I1751" s="143"/>
      <c r="J1751" s="144"/>
    </row>
    <row r="1752" spans="1:10">
      <c r="A1752" s="146" t="s">
        <v>4904</v>
      </c>
      <c r="B1752" s="147" t="s">
        <v>4903</v>
      </c>
      <c r="C1752" s="148" t="s">
        <v>1282</v>
      </c>
      <c r="D1752" s="148" t="s">
        <v>4282</v>
      </c>
      <c r="E1752" s="148" t="s">
        <v>1717</v>
      </c>
      <c r="F1752" s="148" t="s">
        <v>2195</v>
      </c>
      <c r="I1752" s="143"/>
      <c r="J1752" s="144"/>
    </row>
    <row r="1753" spans="1:10">
      <c r="A1753" s="146" t="s">
        <v>4906</v>
      </c>
      <c r="B1753" s="147" t="s">
        <v>4905</v>
      </c>
      <c r="C1753" s="148" t="s">
        <v>1282</v>
      </c>
      <c r="D1753" s="148" t="s">
        <v>4282</v>
      </c>
      <c r="E1753" s="148" t="s">
        <v>1717</v>
      </c>
      <c r="F1753" s="148" t="s">
        <v>2895</v>
      </c>
      <c r="I1753" s="143"/>
      <c r="J1753" s="144"/>
    </row>
    <row r="1754" spans="1:10">
      <c r="A1754" s="146" t="s">
        <v>4908</v>
      </c>
      <c r="B1754" s="147" t="s">
        <v>4907</v>
      </c>
      <c r="C1754" s="148" t="s">
        <v>1282</v>
      </c>
      <c r="D1754" s="148" t="s">
        <v>4282</v>
      </c>
      <c r="E1754" s="148" t="s">
        <v>1717</v>
      </c>
      <c r="F1754" s="148" t="s">
        <v>1448</v>
      </c>
      <c r="I1754" s="143"/>
      <c r="J1754" s="144"/>
    </row>
    <row r="1755" spans="1:10">
      <c r="A1755" s="146" t="s">
        <v>4910</v>
      </c>
      <c r="B1755" s="147" t="s">
        <v>4909</v>
      </c>
      <c r="C1755" s="148" t="s">
        <v>1282</v>
      </c>
      <c r="D1755" s="148" t="s">
        <v>4282</v>
      </c>
      <c r="E1755" s="148" t="s">
        <v>1717</v>
      </c>
      <c r="F1755" s="148" t="s">
        <v>1482</v>
      </c>
      <c r="I1755" s="143"/>
      <c r="J1755" s="144"/>
    </row>
    <row r="1756" spans="1:10">
      <c r="A1756" s="146" t="s">
        <v>4912</v>
      </c>
      <c r="B1756" s="147" t="s">
        <v>4911</v>
      </c>
      <c r="C1756" s="148" t="s">
        <v>1282</v>
      </c>
      <c r="D1756" s="148" t="s">
        <v>4282</v>
      </c>
      <c r="E1756" s="148" t="s">
        <v>1717</v>
      </c>
      <c r="F1756" s="148" t="s">
        <v>1399</v>
      </c>
      <c r="I1756" s="143"/>
      <c r="J1756" s="144"/>
    </row>
    <row r="1757" spans="1:10">
      <c r="A1757" s="146" t="s">
        <v>4915</v>
      </c>
      <c r="B1757" s="147" t="s">
        <v>4913</v>
      </c>
      <c r="C1757" s="148" t="s">
        <v>1282</v>
      </c>
      <c r="D1757" s="148" t="s">
        <v>4914</v>
      </c>
      <c r="E1757" s="148" t="s">
        <v>1284</v>
      </c>
      <c r="F1757" s="148" t="s">
        <v>1285</v>
      </c>
      <c r="I1757" s="143"/>
      <c r="J1757" s="144"/>
    </row>
    <row r="1758" spans="1:10">
      <c r="A1758" s="146" t="s">
        <v>4917</v>
      </c>
      <c r="B1758" s="147" t="s">
        <v>4916</v>
      </c>
      <c r="C1758" s="148" t="s">
        <v>1282</v>
      </c>
      <c r="D1758" s="148" t="s">
        <v>4914</v>
      </c>
      <c r="E1758" s="148" t="s">
        <v>1288</v>
      </c>
      <c r="F1758" s="148" t="s">
        <v>1285</v>
      </c>
      <c r="I1758" s="143"/>
      <c r="J1758" s="144"/>
    </row>
    <row r="1759" spans="1:10">
      <c r="A1759" s="146" t="s">
        <v>4919</v>
      </c>
      <c r="B1759" s="147" t="s">
        <v>4918</v>
      </c>
      <c r="C1759" s="148" t="s">
        <v>1282</v>
      </c>
      <c r="D1759" s="148" t="s">
        <v>4914</v>
      </c>
      <c r="E1759" s="148" t="s">
        <v>1291</v>
      </c>
      <c r="F1759" s="148" t="s">
        <v>1285</v>
      </c>
      <c r="I1759" s="143"/>
      <c r="J1759" s="144"/>
    </row>
    <row r="1760" spans="1:10">
      <c r="A1760" s="146" t="s">
        <v>4921</v>
      </c>
      <c r="B1760" s="147" t="s">
        <v>4920</v>
      </c>
      <c r="C1760" s="148" t="s">
        <v>1282</v>
      </c>
      <c r="D1760" s="148" t="s">
        <v>4914</v>
      </c>
      <c r="E1760" s="148" t="s">
        <v>3405</v>
      </c>
      <c r="F1760" s="148" t="s">
        <v>1285</v>
      </c>
      <c r="I1760" s="143"/>
      <c r="J1760" s="144"/>
    </row>
    <row r="1761" spans="1:10">
      <c r="A1761" s="146" t="s">
        <v>4923</v>
      </c>
      <c r="B1761" s="147" t="s">
        <v>4922</v>
      </c>
      <c r="C1761" s="148" t="s">
        <v>1282</v>
      </c>
      <c r="D1761" s="148" t="s">
        <v>4914</v>
      </c>
      <c r="E1761" s="148" t="s">
        <v>1294</v>
      </c>
      <c r="F1761" s="148" t="s">
        <v>1298</v>
      </c>
      <c r="I1761" s="143"/>
      <c r="J1761" s="144"/>
    </row>
    <row r="1762" spans="1:10">
      <c r="A1762" s="146" t="s">
        <v>4925</v>
      </c>
      <c r="B1762" s="147" t="s">
        <v>4924</v>
      </c>
      <c r="C1762" s="148" t="s">
        <v>1282</v>
      </c>
      <c r="D1762" s="148" t="s">
        <v>4914</v>
      </c>
      <c r="E1762" s="148" t="s">
        <v>1294</v>
      </c>
      <c r="F1762" s="148" t="s">
        <v>1301</v>
      </c>
      <c r="I1762" s="143"/>
      <c r="J1762" s="144"/>
    </row>
    <row r="1763" spans="1:10">
      <c r="A1763" s="146" t="s">
        <v>4927</v>
      </c>
      <c r="B1763" s="147" t="s">
        <v>4926</v>
      </c>
      <c r="C1763" s="148" t="s">
        <v>1282</v>
      </c>
      <c r="D1763" s="148" t="s">
        <v>4914</v>
      </c>
      <c r="E1763" s="148" t="s">
        <v>1294</v>
      </c>
      <c r="F1763" s="148" t="s">
        <v>1349</v>
      </c>
      <c r="I1763" s="143"/>
      <c r="J1763" s="144"/>
    </row>
    <row r="1764" spans="1:10">
      <c r="A1764" s="146" t="s">
        <v>4929</v>
      </c>
      <c r="B1764" s="147" t="s">
        <v>4928</v>
      </c>
      <c r="C1764" s="148" t="s">
        <v>1282</v>
      </c>
      <c r="D1764" s="148" t="s">
        <v>4914</v>
      </c>
      <c r="E1764" s="148" t="s">
        <v>1294</v>
      </c>
      <c r="F1764" s="148" t="s">
        <v>1445</v>
      </c>
      <c r="I1764" s="143"/>
      <c r="J1764" s="144"/>
    </row>
    <row r="1765" spans="1:10">
      <c r="A1765" s="146" t="s">
        <v>4931</v>
      </c>
      <c r="B1765" s="147" t="s">
        <v>4930</v>
      </c>
      <c r="C1765" s="148" t="s">
        <v>1282</v>
      </c>
      <c r="D1765" s="148" t="s">
        <v>4914</v>
      </c>
      <c r="E1765" s="148" t="s">
        <v>1294</v>
      </c>
      <c r="F1765" s="148" t="s">
        <v>1448</v>
      </c>
      <c r="I1765" s="143"/>
      <c r="J1765" s="144"/>
    </row>
    <row r="1766" spans="1:10">
      <c r="A1766" s="146" t="s">
        <v>4933</v>
      </c>
      <c r="B1766" s="147" t="s">
        <v>4932</v>
      </c>
      <c r="C1766" s="148" t="s">
        <v>1282</v>
      </c>
      <c r="D1766" s="148" t="s">
        <v>4914</v>
      </c>
      <c r="E1766" s="148" t="s">
        <v>1294</v>
      </c>
      <c r="F1766" s="148" t="s">
        <v>1440</v>
      </c>
      <c r="I1766" s="143"/>
      <c r="J1766" s="144"/>
    </row>
    <row r="1767" spans="1:10">
      <c r="A1767" s="146" t="s">
        <v>4935</v>
      </c>
      <c r="B1767" s="147" t="s">
        <v>4934</v>
      </c>
      <c r="C1767" s="148" t="s">
        <v>1282</v>
      </c>
      <c r="D1767" s="148" t="s">
        <v>4914</v>
      </c>
      <c r="E1767" s="148" t="s">
        <v>1294</v>
      </c>
      <c r="F1767" s="148" t="s">
        <v>1428</v>
      </c>
      <c r="I1767" s="143"/>
      <c r="J1767" s="144"/>
    </row>
    <row r="1768" spans="1:10">
      <c r="A1768" s="146" t="s">
        <v>4937</v>
      </c>
      <c r="B1768" s="147" t="s">
        <v>4936</v>
      </c>
      <c r="C1768" s="148" t="s">
        <v>1282</v>
      </c>
      <c r="D1768" s="148" t="s">
        <v>4914</v>
      </c>
      <c r="E1768" s="148" t="s">
        <v>1294</v>
      </c>
      <c r="F1768" s="148" t="s">
        <v>2052</v>
      </c>
      <c r="I1768" s="143"/>
      <c r="J1768" s="144"/>
    </row>
    <row r="1769" spans="1:10">
      <c r="A1769" s="146" t="s">
        <v>4939</v>
      </c>
      <c r="B1769" s="147" t="s">
        <v>4938</v>
      </c>
      <c r="C1769" s="148" t="s">
        <v>1282</v>
      </c>
      <c r="D1769" s="148" t="s">
        <v>4914</v>
      </c>
      <c r="E1769" s="148" t="s">
        <v>1294</v>
      </c>
      <c r="F1769" s="148" t="s">
        <v>1586</v>
      </c>
      <c r="I1769" s="143"/>
      <c r="J1769" s="144"/>
    </row>
    <row r="1770" spans="1:10">
      <c r="A1770" s="146" t="s">
        <v>4941</v>
      </c>
      <c r="B1770" s="147" t="s">
        <v>4940</v>
      </c>
      <c r="C1770" s="148" t="s">
        <v>1282</v>
      </c>
      <c r="D1770" s="148" t="s">
        <v>4914</v>
      </c>
      <c r="E1770" s="148" t="s">
        <v>1294</v>
      </c>
      <c r="F1770" s="148" t="s">
        <v>1328</v>
      </c>
      <c r="I1770" s="143"/>
      <c r="J1770" s="144"/>
    </row>
    <row r="1771" spans="1:10">
      <c r="A1771" s="146" t="s">
        <v>4943</v>
      </c>
      <c r="B1771" s="147" t="s">
        <v>4942</v>
      </c>
      <c r="C1771" s="148" t="s">
        <v>1282</v>
      </c>
      <c r="D1771" s="148" t="s">
        <v>4914</v>
      </c>
      <c r="E1771" s="148" t="s">
        <v>1294</v>
      </c>
      <c r="F1771" s="148" t="s">
        <v>1583</v>
      </c>
      <c r="I1771" s="143"/>
      <c r="J1771" s="144"/>
    </row>
    <row r="1772" spans="1:10">
      <c r="A1772" s="146" t="s">
        <v>4945</v>
      </c>
      <c r="B1772" s="147" t="s">
        <v>4944</v>
      </c>
      <c r="C1772" s="148" t="s">
        <v>1282</v>
      </c>
      <c r="D1772" s="148" t="s">
        <v>4914</v>
      </c>
      <c r="E1772" s="148" t="s">
        <v>1294</v>
      </c>
      <c r="F1772" s="148" t="s">
        <v>2174</v>
      </c>
      <c r="I1772" s="143"/>
      <c r="J1772" s="144"/>
    </row>
    <row r="1773" spans="1:10">
      <c r="A1773" s="146" t="s">
        <v>4947</v>
      </c>
      <c r="B1773" s="147" t="s">
        <v>4946</v>
      </c>
      <c r="C1773" s="148" t="s">
        <v>1282</v>
      </c>
      <c r="D1773" s="148" t="s">
        <v>4914</v>
      </c>
      <c r="E1773" s="148" t="s">
        <v>1294</v>
      </c>
      <c r="F1773" s="148" t="s">
        <v>1641</v>
      </c>
      <c r="I1773" s="143"/>
      <c r="J1773" s="144"/>
    </row>
    <row r="1774" spans="1:10">
      <c r="A1774" s="146" t="s">
        <v>4949</v>
      </c>
      <c r="B1774" s="147" t="s">
        <v>4948</v>
      </c>
      <c r="C1774" s="148" t="s">
        <v>1282</v>
      </c>
      <c r="D1774" s="148" t="s">
        <v>4914</v>
      </c>
      <c r="E1774" s="148" t="s">
        <v>1294</v>
      </c>
      <c r="F1774" s="148" t="s">
        <v>2101</v>
      </c>
      <c r="I1774" s="143"/>
      <c r="J1774" s="144"/>
    </row>
    <row r="1775" spans="1:10">
      <c r="A1775" s="146" t="s">
        <v>4951</v>
      </c>
      <c r="B1775" s="147" t="s">
        <v>4950</v>
      </c>
      <c r="C1775" s="148" t="s">
        <v>1282</v>
      </c>
      <c r="D1775" s="148" t="s">
        <v>4914</v>
      </c>
      <c r="E1775" s="148" t="s">
        <v>1294</v>
      </c>
      <c r="F1775" s="148" t="s">
        <v>1295</v>
      </c>
      <c r="I1775" s="143"/>
      <c r="J1775" s="144"/>
    </row>
    <row r="1776" spans="1:10">
      <c r="A1776" s="146" t="s">
        <v>4953</v>
      </c>
      <c r="B1776" s="147" t="s">
        <v>4952</v>
      </c>
      <c r="C1776" s="148" t="s">
        <v>1282</v>
      </c>
      <c r="D1776" s="148" t="s">
        <v>4914</v>
      </c>
      <c r="E1776" s="148" t="s">
        <v>1294</v>
      </c>
      <c r="F1776" s="148" t="s">
        <v>1340</v>
      </c>
      <c r="I1776" s="143"/>
      <c r="J1776" s="144"/>
    </row>
    <row r="1777" spans="1:10">
      <c r="A1777" s="146" t="s">
        <v>4954</v>
      </c>
      <c r="B1777" s="147" t="s">
        <v>1411</v>
      </c>
      <c r="C1777" s="148" t="s">
        <v>1282</v>
      </c>
      <c r="D1777" s="148" t="s">
        <v>4914</v>
      </c>
      <c r="E1777" s="148" t="s">
        <v>1294</v>
      </c>
      <c r="F1777" s="148" t="s">
        <v>1358</v>
      </c>
      <c r="I1777" s="143"/>
      <c r="J1777" s="144"/>
    </row>
    <row r="1778" spans="1:10">
      <c r="A1778" s="146" t="s">
        <v>4956</v>
      </c>
      <c r="B1778" s="147" t="s">
        <v>4955</v>
      </c>
      <c r="C1778" s="148" t="s">
        <v>1282</v>
      </c>
      <c r="D1778" s="148" t="s">
        <v>4914</v>
      </c>
      <c r="E1778" s="148" t="s">
        <v>1294</v>
      </c>
      <c r="F1778" s="148" t="s">
        <v>1600</v>
      </c>
      <c r="I1778" s="143"/>
      <c r="J1778" s="144"/>
    </row>
    <row r="1779" spans="1:10">
      <c r="A1779" s="146" t="s">
        <v>4958</v>
      </c>
      <c r="B1779" s="147" t="s">
        <v>4957</v>
      </c>
      <c r="C1779" s="148" t="s">
        <v>1282</v>
      </c>
      <c r="D1779" s="148" t="s">
        <v>4914</v>
      </c>
      <c r="E1779" s="148" t="s">
        <v>1294</v>
      </c>
      <c r="F1779" s="148" t="s">
        <v>1589</v>
      </c>
      <c r="I1779" s="143"/>
      <c r="J1779" s="144"/>
    </row>
    <row r="1780" spans="1:10">
      <c r="A1780" s="146" t="s">
        <v>4960</v>
      </c>
      <c r="B1780" s="147" t="s">
        <v>4959</v>
      </c>
      <c r="C1780" s="148" t="s">
        <v>1282</v>
      </c>
      <c r="D1780" s="148" t="s">
        <v>4914</v>
      </c>
      <c r="E1780" s="148" t="s">
        <v>1294</v>
      </c>
      <c r="F1780" s="148" t="s">
        <v>1482</v>
      </c>
      <c r="I1780" s="143"/>
      <c r="J1780" s="144"/>
    </row>
    <row r="1781" spans="1:10">
      <c r="A1781" s="146" t="s">
        <v>4962</v>
      </c>
      <c r="B1781" s="147" t="s">
        <v>4961</v>
      </c>
      <c r="C1781" s="148" t="s">
        <v>1282</v>
      </c>
      <c r="D1781" s="148" t="s">
        <v>4914</v>
      </c>
      <c r="E1781" s="148" t="s">
        <v>1294</v>
      </c>
      <c r="F1781" s="148" t="s">
        <v>2055</v>
      </c>
      <c r="I1781" s="143"/>
      <c r="J1781" s="144"/>
    </row>
    <row r="1782" spans="1:10">
      <c r="A1782" s="146" t="s">
        <v>4964</v>
      </c>
      <c r="B1782" s="147" t="s">
        <v>4963</v>
      </c>
      <c r="C1782" s="148" t="s">
        <v>1282</v>
      </c>
      <c r="D1782" s="148" t="s">
        <v>4914</v>
      </c>
      <c r="E1782" s="148" t="s">
        <v>1294</v>
      </c>
      <c r="F1782" s="148" t="s">
        <v>2058</v>
      </c>
      <c r="I1782" s="143"/>
      <c r="J1782" s="144"/>
    </row>
    <row r="1783" spans="1:10">
      <c r="A1783" s="146" t="s">
        <v>4966</v>
      </c>
      <c r="B1783" s="147" t="s">
        <v>4965</v>
      </c>
      <c r="C1783" s="148" t="s">
        <v>1282</v>
      </c>
      <c r="D1783" s="148" t="s">
        <v>4914</v>
      </c>
      <c r="E1783" s="148" t="s">
        <v>1294</v>
      </c>
      <c r="F1783" s="148" t="s">
        <v>1711</v>
      </c>
      <c r="I1783" s="143"/>
      <c r="J1783" s="144"/>
    </row>
    <row r="1784" spans="1:10">
      <c r="A1784" s="146" t="s">
        <v>4968</v>
      </c>
      <c r="B1784" s="147" t="s">
        <v>4967</v>
      </c>
      <c r="C1784" s="148" t="s">
        <v>1282</v>
      </c>
      <c r="D1784" s="148" t="s">
        <v>4914</v>
      </c>
      <c r="E1784" s="148" t="s">
        <v>1294</v>
      </c>
      <c r="F1784" s="148" t="s">
        <v>2183</v>
      </c>
      <c r="I1784" s="143"/>
      <c r="J1784" s="144"/>
    </row>
    <row r="1785" spans="1:10">
      <c r="A1785" s="146" t="s">
        <v>4970</v>
      </c>
      <c r="B1785" s="147" t="s">
        <v>4969</v>
      </c>
      <c r="C1785" s="148" t="s">
        <v>1282</v>
      </c>
      <c r="D1785" s="148" t="s">
        <v>4914</v>
      </c>
      <c r="E1785" s="148" t="s">
        <v>1367</v>
      </c>
      <c r="F1785" s="148" t="s">
        <v>1295</v>
      </c>
      <c r="I1785" s="143"/>
      <c r="J1785" s="144"/>
    </row>
    <row r="1786" spans="1:10">
      <c r="A1786" s="146" t="s">
        <v>4972</v>
      </c>
      <c r="B1786" s="147" t="s">
        <v>4971</v>
      </c>
      <c r="C1786" s="148" t="s">
        <v>1282</v>
      </c>
      <c r="D1786" s="148" t="s">
        <v>4914</v>
      </c>
      <c r="E1786" s="148" t="s">
        <v>1367</v>
      </c>
      <c r="F1786" s="148" t="s">
        <v>1352</v>
      </c>
      <c r="I1786" s="143"/>
      <c r="J1786" s="144"/>
    </row>
    <row r="1787" spans="1:10">
      <c r="A1787" s="146" t="s">
        <v>4974</v>
      </c>
      <c r="B1787" s="147" t="s">
        <v>4973</v>
      </c>
      <c r="C1787" s="148" t="s">
        <v>1282</v>
      </c>
      <c r="D1787" s="148" t="s">
        <v>4914</v>
      </c>
      <c r="E1787" s="148" t="s">
        <v>1367</v>
      </c>
      <c r="F1787" s="148" t="s">
        <v>1304</v>
      </c>
      <c r="I1787" s="143"/>
      <c r="J1787" s="144"/>
    </row>
    <row r="1788" spans="1:10">
      <c r="A1788" s="146" t="s">
        <v>4976</v>
      </c>
      <c r="B1788" s="147" t="s">
        <v>4975</v>
      </c>
      <c r="C1788" s="148" t="s">
        <v>1282</v>
      </c>
      <c r="D1788" s="148" t="s">
        <v>4914</v>
      </c>
      <c r="E1788" s="148" t="s">
        <v>1367</v>
      </c>
      <c r="F1788" s="148" t="s">
        <v>1361</v>
      </c>
      <c r="I1788" s="143"/>
      <c r="J1788" s="144"/>
    </row>
    <row r="1789" spans="1:10">
      <c r="A1789" s="146" t="s">
        <v>4978</v>
      </c>
      <c r="B1789" s="147" t="s">
        <v>4977</v>
      </c>
      <c r="C1789" s="148" t="s">
        <v>1282</v>
      </c>
      <c r="D1789" s="148" t="s">
        <v>4914</v>
      </c>
      <c r="E1789" s="148" t="s">
        <v>1367</v>
      </c>
      <c r="F1789" s="148" t="s">
        <v>1310</v>
      </c>
      <c r="I1789" s="143"/>
      <c r="J1789" s="144"/>
    </row>
    <row r="1790" spans="1:10">
      <c r="A1790" s="146" t="s">
        <v>4980</v>
      </c>
      <c r="B1790" s="147" t="s">
        <v>4979</v>
      </c>
      <c r="C1790" s="148" t="s">
        <v>1282</v>
      </c>
      <c r="D1790" s="148" t="s">
        <v>4914</v>
      </c>
      <c r="E1790" s="148" t="s">
        <v>1367</v>
      </c>
      <c r="F1790" s="148" t="s">
        <v>1349</v>
      </c>
      <c r="I1790" s="143"/>
      <c r="J1790" s="144"/>
    </row>
    <row r="1791" spans="1:10">
      <c r="A1791" s="146" t="s">
        <v>4982</v>
      </c>
      <c r="B1791" s="147" t="s">
        <v>4981</v>
      </c>
      <c r="C1791" s="148" t="s">
        <v>1282</v>
      </c>
      <c r="D1791" s="148" t="s">
        <v>4914</v>
      </c>
      <c r="E1791" s="148" t="s">
        <v>1367</v>
      </c>
      <c r="F1791" s="148" t="s">
        <v>1316</v>
      </c>
      <c r="I1791" s="143"/>
      <c r="J1791" s="144"/>
    </row>
    <row r="1792" spans="1:10">
      <c r="A1792" s="146" t="s">
        <v>4984</v>
      </c>
      <c r="B1792" s="147" t="s">
        <v>4983</v>
      </c>
      <c r="C1792" s="148" t="s">
        <v>1282</v>
      </c>
      <c r="D1792" s="148" t="s">
        <v>4914</v>
      </c>
      <c r="E1792" s="148" t="s">
        <v>1367</v>
      </c>
      <c r="F1792" s="148" t="s">
        <v>1448</v>
      </c>
      <c r="I1792" s="143"/>
      <c r="J1792" s="144"/>
    </row>
    <row r="1793" spans="1:10">
      <c r="A1793" s="146" t="s">
        <v>4986</v>
      </c>
      <c r="B1793" s="147" t="s">
        <v>4985</v>
      </c>
      <c r="C1793" s="148" t="s">
        <v>1282</v>
      </c>
      <c r="D1793" s="148" t="s">
        <v>4914</v>
      </c>
      <c r="E1793" s="148" t="s">
        <v>1367</v>
      </c>
      <c r="F1793" s="148" t="s">
        <v>1428</v>
      </c>
      <c r="I1793" s="143"/>
      <c r="J1793" s="144"/>
    </row>
    <row r="1794" spans="1:10">
      <c r="A1794" s="146" t="s">
        <v>4988</v>
      </c>
      <c r="B1794" s="147" t="s">
        <v>4987</v>
      </c>
      <c r="C1794" s="148" t="s">
        <v>1282</v>
      </c>
      <c r="D1794" s="148" t="s">
        <v>4914</v>
      </c>
      <c r="E1794" s="148" t="s">
        <v>1367</v>
      </c>
      <c r="F1794" s="148" t="s">
        <v>1431</v>
      </c>
      <c r="I1794" s="143"/>
      <c r="J1794" s="144"/>
    </row>
    <row r="1795" spans="1:10">
      <c r="A1795" s="146" t="s">
        <v>4990</v>
      </c>
      <c r="B1795" s="147" t="s">
        <v>4989</v>
      </c>
      <c r="C1795" s="148" t="s">
        <v>1282</v>
      </c>
      <c r="D1795" s="148" t="s">
        <v>4914</v>
      </c>
      <c r="E1795" s="148" t="s">
        <v>1367</v>
      </c>
      <c r="F1795" s="148" t="s">
        <v>1600</v>
      </c>
      <c r="I1795" s="143"/>
      <c r="J1795" s="144"/>
    </row>
    <row r="1796" spans="1:10">
      <c r="A1796" s="146" t="s">
        <v>4992</v>
      </c>
      <c r="B1796" s="147" t="s">
        <v>4991</v>
      </c>
      <c r="C1796" s="148" t="s">
        <v>1282</v>
      </c>
      <c r="D1796" s="148" t="s">
        <v>4914</v>
      </c>
      <c r="E1796" s="148" t="s">
        <v>1367</v>
      </c>
      <c r="F1796" s="148" t="s">
        <v>2216</v>
      </c>
      <c r="I1796" s="143"/>
      <c r="J1796" s="144"/>
    </row>
    <row r="1797" spans="1:10">
      <c r="A1797" s="146" t="s">
        <v>4994</v>
      </c>
      <c r="B1797" s="147" t="s">
        <v>4993</v>
      </c>
      <c r="C1797" s="148" t="s">
        <v>1282</v>
      </c>
      <c r="D1797" s="148" t="s">
        <v>4914</v>
      </c>
      <c r="E1797" s="148" t="s">
        <v>1367</v>
      </c>
      <c r="F1797" s="148" t="s">
        <v>2055</v>
      </c>
      <c r="I1797" s="143"/>
      <c r="J1797" s="144"/>
    </row>
    <row r="1798" spans="1:10">
      <c r="A1798" s="146" t="s">
        <v>4996</v>
      </c>
      <c r="B1798" s="147" t="s">
        <v>4995</v>
      </c>
      <c r="C1798" s="148" t="s">
        <v>1282</v>
      </c>
      <c r="D1798" s="148" t="s">
        <v>4914</v>
      </c>
      <c r="E1798" s="148" t="s">
        <v>1367</v>
      </c>
      <c r="F1798" s="148" t="s">
        <v>1580</v>
      </c>
      <c r="I1798" s="143"/>
      <c r="J1798" s="144"/>
    </row>
    <row r="1799" spans="1:10">
      <c r="A1799" s="146" t="s">
        <v>4998</v>
      </c>
      <c r="B1799" s="147" t="s">
        <v>4997</v>
      </c>
      <c r="C1799" s="148" t="s">
        <v>1282</v>
      </c>
      <c r="D1799" s="148" t="s">
        <v>4914</v>
      </c>
      <c r="E1799" s="148" t="s">
        <v>1367</v>
      </c>
      <c r="F1799" s="148" t="s">
        <v>2884</v>
      </c>
      <c r="I1799" s="143"/>
      <c r="J1799" s="144"/>
    </row>
    <row r="1800" spans="1:10">
      <c r="A1800" s="146" t="s">
        <v>5000</v>
      </c>
      <c r="B1800" s="147" t="s">
        <v>4999</v>
      </c>
      <c r="C1800" s="148" t="s">
        <v>1282</v>
      </c>
      <c r="D1800" s="148" t="s">
        <v>4914</v>
      </c>
      <c r="E1800" s="148" t="s">
        <v>1367</v>
      </c>
      <c r="F1800" s="148" t="s">
        <v>2186</v>
      </c>
      <c r="I1800" s="143"/>
      <c r="J1800" s="144"/>
    </row>
    <row r="1801" spans="1:10">
      <c r="A1801" s="146" t="s">
        <v>5002</v>
      </c>
      <c r="B1801" s="147" t="s">
        <v>5001</v>
      </c>
      <c r="C1801" s="148" t="s">
        <v>1282</v>
      </c>
      <c r="D1801" s="148" t="s">
        <v>4914</v>
      </c>
      <c r="E1801" s="148" t="s">
        <v>1367</v>
      </c>
      <c r="F1801" s="148" t="s">
        <v>2586</v>
      </c>
      <c r="I1801" s="143"/>
      <c r="J1801" s="144"/>
    </row>
    <row r="1802" spans="1:10">
      <c r="A1802" s="146" t="s">
        <v>5004</v>
      </c>
      <c r="B1802" s="147" t="s">
        <v>5003</v>
      </c>
      <c r="C1802" s="148" t="s">
        <v>1282</v>
      </c>
      <c r="D1802" s="148" t="s">
        <v>4914</v>
      </c>
      <c r="E1802" s="148" t="s">
        <v>1367</v>
      </c>
      <c r="F1802" s="148" t="s">
        <v>3900</v>
      </c>
      <c r="I1802" s="143"/>
      <c r="J1802" s="144"/>
    </row>
    <row r="1803" spans="1:10">
      <c r="A1803" s="146" t="s">
        <v>5006</v>
      </c>
      <c r="B1803" s="147" t="s">
        <v>5005</v>
      </c>
      <c r="C1803" s="148" t="s">
        <v>1282</v>
      </c>
      <c r="D1803" s="148" t="s">
        <v>4914</v>
      </c>
      <c r="E1803" s="148" t="s">
        <v>1367</v>
      </c>
      <c r="F1803" s="148" t="s">
        <v>4842</v>
      </c>
      <c r="I1803" s="143"/>
      <c r="J1803" s="144"/>
    </row>
    <row r="1804" spans="1:10">
      <c r="A1804" s="146" t="s">
        <v>5008</v>
      </c>
      <c r="B1804" s="147" t="s">
        <v>5007</v>
      </c>
      <c r="C1804" s="148" t="s">
        <v>1282</v>
      </c>
      <c r="D1804" s="148" t="s">
        <v>4914</v>
      </c>
      <c r="E1804" s="148" t="s">
        <v>1367</v>
      </c>
      <c r="F1804" s="148" t="s">
        <v>3446</v>
      </c>
      <c r="I1804" s="143"/>
      <c r="J1804" s="144"/>
    </row>
    <row r="1805" spans="1:10">
      <c r="A1805" s="146" t="s">
        <v>5011</v>
      </c>
      <c r="B1805" s="147" t="s">
        <v>5009</v>
      </c>
      <c r="C1805" s="148" t="s">
        <v>1282</v>
      </c>
      <c r="D1805" s="148" t="s">
        <v>4914</v>
      </c>
      <c r="E1805" s="148" t="s">
        <v>1367</v>
      </c>
      <c r="F1805" s="148" t="s">
        <v>5010</v>
      </c>
      <c r="I1805" s="143"/>
      <c r="J1805" s="144"/>
    </row>
    <row r="1806" spans="1:10">
      <c r="A1806" s="146" t="s">
        <v>5013</v>
      </c>
      <c r="B1806" s="147" t="s">
        <v>5012</v>
      </c>
      <c r="C1806" s="148" t="s">
        <v>1282</v>
      </c>
      <c r="D1806" s="148" t="s">
        <v>4914</v>
      </c>
      <c r="E1806" s="148" t="s">
        <v>1367</v>
      </c>
      <c r="F1806" s="148" t="s">
        <v>3953</v>
      </c>
      <c r="I1806" s="143"/>
      <c r="J1806" s="144"/>
    </row>
    <row r="1807" spans="1:10">
      <c r="A1807" s="146" t="s">
        <v>5015</v>
      </c>
      <c r="B1807" s="147" t="s">
        <v>5014</v>
      </c>
      <c r="C1807" s="148" t="s">
        <v>1282</v>
      </c>
      <c r="D1807" s="148" t="s">
        <v>4914</v>
      </c>
      <c r="E1807" s="148" t="s">
        <v>1367</v>
      </c>
      <c r="F1807" s="148" t="s">
        <v>1328</v>
      </c>
      <c r="I1807" s="143"/>
      <c r="J1807" s="144"/>
    </row>
    <row r="1808" spans="1:10">
      <c r="A1808" s="146" t="s">
        <v>5016</v>
      </c>
      <c r="B1808" s="147" t="s">
        <v>3963</v>
      </c>
      <c r="C1808" s="148" t="s">
        <v>1282</v>
      </c>
      <c r="D1808" s="148" t="s">
        <v>4914</v>
      </c>
      <c r="E1808" s="148" t="s">
        <v>1367</v>
      </c>
      <c r="F1808" s="148" t="s">
        <v>1343</v>
      </c>
      <c r="I1808" s="143"/>
      <c r="J1808" s="144"/>
    </row>
    <row r="1809" spans="1:10">
      <c r="A1809" s="146" t="s">
        <v>5018</v>
      </c>
      <c r="B1809" s="147" t="s">
        <v>5017</v>
      </c>
      <c r="C1809" s="148" t="s">
        <v>1282</v>
      </c>
      <c r="D1809" s="148" t="s">
        <v>4914</v>
      </c>
      <c r="E1809" s="148" t="s">
        <v>1367</v>
      </c>
      <c r="F1809" s="148" t="s">
        <v>1472</v>
      </c>
      <c r="I1809" s="143"/>
      <c r="J1809" s="144"/>
    </row>
    <row r="1810" spans="1:10">
      <c r="A1810" s="146" t="s">
        <v>5020</v>
      </c>
      <c r="B1810" s="147" t="s">
        <v>5019</v>
      </c>
      <c r="C1810" s="148" t="s">
        <v>1282</v>
      </c>
      <c r="D1810" s="148" t="s">
        <v>4914</v>
      </c>
      <c r="E1810" s="148" t="s">
        <v>1367</v>
      </c>
      <c r="F1810" s="148" t="s">
        <v>1577</v>
      </c>
      <c r="I1810" s="143"/>
      <c r="J1810" s="144"/>
    </row>
    <row r="1811" spans="1:10">
      <c r="A1811" s="146" t="s">
        <v>5022</v>
      </c>
      <c r="B1811" s="147" t="s">
        <v>5021</v>
      </c>
      <c r="C1811" s="148" t="s">
        <v>1282</v>
      </c>
      <c r="D1811" s="148" t="s">
        <v>4914</v>
      </c>
      <c r="E1811" s="148" t="s">
        <v>1367</v>
      </c>
      <c r="F1811" s="148" t="s">
        <v>2589</v>
      </c>
      <c r="I1811" s="143"/>
      <c r="J1811" s="144"/>
    </row>
    <row r="1812" spans="1:10">
      <c r="A1812" s="146" t="s">
        <v>5024</v>
      </c>
      <c r="B1812" s="147" t="s">
        <v>5023</v>
      </c>
      <c r="C1812" s="148" t="s">
        <v>1282</v>
      </c>
      <c r="D1812" s="148" t="s">
        <v>4914</v>
      </c>
      <c r="E1812" s="148" t="s">
        <v>1367</v>
      </c>
      <c r="F1812" s="148" t="s">
        <v>3941</v>
      </c>
      <c r="I1812" s="143"/>
      <c r="J1812" s="144"/>
    </row>
    <row r="1813" spans="1:10">
      <c r="A1813" s="146" t="s">
        <v>5026</v>
      </c>
      <c r="B1813" s="147" t="s">
        <v>5025</v>
      </c>
      <c r="C1813" s="148" t="s">
        <v>1282</v>
      </c>
      <c r="D1813" s="148" t="s">
        <v>4914</v>
      </c>
      <c r="E1813" s="148" t="s">
        <v>1367</v>
      </c>
      <c r="F1813" s="148" t="s">
        <v>1355</v>
      </c>
      <c r="I1813" s="143"/>
      <c r="J1813" s="144"/>
    </row>
    <row r="1814" spans="1:10">
      <c r="A1814" s="146" t="s">
        <v>5028</v>
      </c>
      <c r="B1814" s="147" t="s">
        <v>5027</v>
      </c>
      <c r="C1814" s="148" t="s">
        <v>1282</v>
      </c>
      <c r="D1814" s="148" t="s">
        <v>4914</v>
      </c>
      <c r="E1814" s="148" t="s">
        <v>1367</v>
      </c>
      <c r="F1814" s="148" t="s">
        <v>1325</v>
      </c>
      <c r="I1814" s="143"/>
      <c r="J1814" s="144"/>
    </row>
    <row r="1815" spans="1:10">
      <c r="A1815" s="146" t="s">
        <v>5030</v>
      </c>
      <c r="B1815" s="147" t="s">
        <v>5029</v>
      </c>
      <c r="C1815" s="148" t="s">
        <v>1282</v>
      </c>
      <c r="D1815" s="148" t="s">
        <v>4914</v>
      </c>
      <c r="E1815" s="148" t="s">
        <v>1367</v>
      </c>
      <c r="F1815" s="148" t="s">
        <v>1711</v>
      </c>
      <c r="I1815" s="143"/>
      <c r="J1815" s="144"/>
    </row>
    <row r="1816" spans="1:10">
      <c r="A1816" s="146" t="s">
        <v>5032</v>
      </c>
      <c r="B1816" s="147" t="s">
        <v>5031</v>
      </c>
      <c r="C1816" s="148" t="s">
        <v>1282</v>
      </c>
      <c r="D1816" s="148" t="s">
        <v>4914</v>
      </c>
      <c r="E1816" s="148" t="s">
        <v>1367</v>
      </c>
      <c r="F1816" s="148" t="s">
        <v>3946</v>
      </c>
      <c r="I1816" s="143"/>
      <c r="J1816" s="144"/>
    </row>
    <row r="1817" spans="1:10">
      <c r="A1817" s="146" t="s">
        <v>5034</v>
      </c>
      <c r="B1817" s="147" t="s">
        <v>5033</v>
      </c>
      <c r="C1817" s="148" t="s">
        <v>1282</v>
      </c>
      <c r="D1817" s="148" t="s">
        <v>4914</v>
      </c>
      <c r="E1817" s="148" t="s">
        <v>1367</v>
      </c>
      <c r="F1817" s="148" t="s">
        <v>1569</v>
      </c>
      <c r="I1817" s="143"/>
      <c r="J1817" s="144"/>
    </row>
    <row r="1818" spans="1:10">
      <c r="A1818" s="146" t="s">
        <v>5036</v>
      </c>
      <c r="B1818" s="147" t="s">
        <v>5035</v>
      </c>
      <c r="C1818" s="148" t="s">
        <v>1282</v>
      </c>
      <c r="D1818" s="148" t="s">
        <v>4914</v>
      </c>
      <c r="E1818" s="148" t="s">
        <v>1367</v>
      </c>
      <c r="F1818" s="148" t="s">
        <v>3249</v>
      </c>
      <c r="I1818" s="143"/>
      <c r="J1818" s="144"/>
    </row>
    <row r="1819" spans="1:10">
      <c r="A1819" s="146" t="s">
        <v>5038</v>
      </c>
      <c r="B1819" s="147" t="s">
        <v>5037</v>
      </c>
      <c r="C1819" s="148" t="s">
        <v>1282</v>
      </c>
      <c r="D1819" s="148" t="s">
        <v>4914</v>
      </c>
      <c r="E1819" s="148" t="s">
        <v>1367</v>
      </c>
      <c r="F1819" s="148" t="s">
        <v>2058</v>
      </c>
      <c r="I1819" s="143"/>
      <c r="J1819" s="144"/>
    </row>
    <row r="1820" spans="1:10">
      <c r="A1820" s="146" t="s">
        <v>5040</v>
      </c>
      <c r="B1820" s="147" t="s">
        <v>5039</v>
      </c>
      <c r="C1820" s="148" t="s">
        <v>1282</v>
      </c>
      <c r="D1820" s="148" t="s">
        <v>4914</v>
      </c>
      <c r="E1820" s="148" t="s">
        <v>1367</v>
      </c>
      <c r="F1820" s="148" t="s">
        <v>2552</v>
      </c>
      <c r="I1820" s="143"/>
      <c r="J1820" s="144"/>
    </row>
    <row r="1821" spans="1:10">
      <c r="A1821" s="146" t="s">
        <v>5042</v>
      </c>
      <c r="B1821" s="147" t="s">
        <v>5041</v>
      </c>
      <c r="C1821" s="148" t="s">
        <v>1282</v>
      </c>
      <c r="D1821" s="148" t="s">
        <v>4914</v>
      </c>
      <c r="E1821" s="148" t="s">
        <v>1367</v>
      </c>
      <c r="F1821" s="148" t="s">
        <v>2189</v>
      </c>
      <c r="I1821" s="143"/>
      <c r="J1821" s="144"/>
    </row>
    <row r="1822" spans="1:10">
      <c r="A1822" s="146" t="s">
        <v>5044</v>
      </c>
      <c r="B1822" s="147" t="s">
        <v>5043</v>
      </c>
      <c r="C1822" s="148" t="s">
        <v>1282</v>
      </c>
      <c r="D1822" s="148" t="s">
        <v>4914</v>
      </c>
      <c r="E1822" s="148" t="s">
        <v>1367</v>
      </c>
      <c r="F1822" s="148" t="s">
        <v>2847</v>
      </c>
      <c r="I1822" s="143"/>
      <c r="J1822" s="144"/>
    </row>
    <row r="1823" spans="1:10">
      <c r="A1823" s="146" t="s">
        <v>5046</v>
      </c>
      <c r="B1823" s="147" t="s">
        <v>5045</v>
      </c>
      <c r="C1823" s="148" t="s">
        <v>1282</v>
      </c>
      <c r="D1823" s="148" t="s">
        <v>4914</v>
      </c>
      <c r="E1823" s="148" t="s">
        <v>1367</v>
      </c>
      <c r="F1823" s="148" t="s">
        <v>3451</v>
      </c>
      <c r="I1823" s="143"/>
      <c r="J1823" s="144"/>
    </row>
    <row r="1824" spans="1:10">
      <c r="A1824" s="146" t="s">
        <v>5048</v>
      </c>
      <c r="B1824" s="147" t="s">
        <v>5047</v>
      </c>
      <c r="C1824" s="148" t="s">
        <v>1282</v>
      </c>
      <c r="D1824" s="148" t="s">
        <v>4914</v>
      </c>
      <c r="E1824" s="148" t="s">
        <v>1367</v>
      </c>
      <c r="F1824" s="148" t="s">
        <v>1490</v>
      </c>
      <c r="I1824" s="143"/>
      <c r="J1824" s="144"/>
    </row>
    <row r="1825" spans="1:10">
      <c r="A1825" s="146" t="s">
        <v>5050</v>
      </c>
      <c r="B1825" s="147" t="s">
        <v>5049</v>
      </c>
      <c r="C1825" s="148" t="s">
        <v>1282</v>
      </c>
      <c r="D1825" s="148" t="s">
        <v>4914</v>
      </c>
      <c r="E1825" s="148" t="s">
        <v>1367</v>
      </c>
      <c r="F1825" s="148" t="s">
        <v>1586</v>
      </c>
      <c r="I1825" s="143"/>
      <c r="J1825" s="144"/>
    </row>
    <row r="1826" spans="1:10">
      <c r="A1826" s="146" t="s">
        <v>5052</v>
      </c>
      <c r="B1826" s="147" t="s">
        <v>5051</v>
      </c>
      <c r="C1826" s="148" t="s">
        <v>1282</v>
      </c>
      <c r="D1826" s="148" t="s">
        <v>4914</v>
      </c>
      <c r="E1826" s="148" t="s">
        <v>1367</v>
      </c>
      <c r="F1826" s="148" t="s">
        <v>2219</v>
      </c>
      <c r="I1826" s="143"/>
      <c r="J1826" s="144"/>
    </row>
    <row r="1827" spans="1:10">
      <c r="A1827" s="146" t="s">
        <v>5054</v>
      </c>
      <c r="B1827" s="147" t="s">
        <v>5053</v>
      </c>
      <c r="C1827" s="148" t="s">
        <v>1282</v>
      </c>
      <c r="D1827" s="148" t="s">
        <v>4914</v>
      </c>
      <c r="E1827" s="148" t="s">
        <v>1367</v>
      </c>
      <c r="F1827" s="148" t="s">
        <v>2101</v>
      </c>
      <c r="I1827" s="143"/>
      <c r="J1827" s="144"/>
    </row>
    <row r="1828" spans="1:10">
      <c r="A1828" s="146" t="s">
        <v>5056</v>
      </c>
      <c r="B1828" s="147" t="s">
        <v>5055</v>
      </c>
      <c r="C1828" s="148" t="s">
        <v>1282</v>
      </c>
      <c r="D1828" s="148" t="s">
        <v>4914</v>
      </c>
      <c r="E1828" s="148" t="s">
        <v>1367</v>
      </c>
      <c r="F1828" s="148" t="s">
        <v>3229</v>
      </c>
      <c r="I1828" s="143"/>
      <c r="J1828" s="144"/>
    </row>
    <row r="1829" spans="1:10">
      <c r="A1829" s="146" t="s">
        <v>5058</v>
      </c>
      <c r="B1829" s="147" t="s">
        <v>5057</v>
      </c>
      <c r="C1829" s="148" t="s">
        <v>1282</v>
      </c>
      <c r="D1829" s="148" t="s">
        <v>4914</v>
      </c>
      <c r="E1829" s="148" t="s">
        <v>1367</v>
      </c>
      <c r="F1829" s="148" t="s">
        <v>1714</v>
      </c>
      <c r="I1829" s="143"/>
      <c r="J1829" s="144"/>
    </row>
    <row r="1830" spans="1:10">
      <c r="A1830" s="146" t="s">
        <v>5060</v>
      </c>
      <c r="B1830" s="147" t="s">
        <v>5059</v>
      </c>
      <c r="C1830" s="148" t="s">
        <v>1282</v>
      </c>
      <c r="D1830" s="148" t="s">
        <v>4914</v>
      </c>
      <c r="E1830" s="148" t="s">
        <v>1367</v>
      </c>
      <c r="F1830" s="148" t="s">
        <v>2213</v>
      </c>
      <c r="I1830" s="143"/>
      <c r="J1830" s="144"/>
    </row>
    <row r="1831" spans="1:10">
      <c r="A1831" s="146" t="s">
        <v>5062</v>
      </c>
      <c r="B1831" s="147" t="s">
        <v>5061</v>
      </c>
      <c r="C1831" s="148" t="s">
        <v>1282</v>
      </c>
      <c r="D1831" s="148" t="s">
        <v>4914</v>
      </c>
      <c r="E1831" s="148" t="s">
        <v>1367</v>
      </c>
      <c r="F1831" s="148" t="s">
        <v>1399</v>
      </c>
      <c r="I1831" s="143"/>
      <c r="J1831" s="144"/>
    </row>
    <row r="1832" spans="1:10">
      <c r="A1832" s="146" t="s">
        <v>5064</v>
      </c>
      <c r="B1832" s="147" t="s">
        <v>5063</v>
      </c>
      <c r="C1832" s="148" t="s">
        <v>1282</v>
      </c>
      <c r="D1832" s="148" t="s">
        <v>4914</v>
      </c>
      <c r="E1832" s="148" t="s">
        <v>1402</v>
      </c>
      <c r="F1832" s="148" t="s">
        <v>1304</v>
      </c>
      <c r="I1832" s="143"/>
      <c r="J1832" s="144"/>
    </row>
    <row r="1833" spans="1:10">
      <c r="A1833" s="146" t="s">
        <v>5066</v>
      </c>
      <c r="B1833" s="147" t="s">
        <v>5065</v>
      </c>
      <c r="C1833" s="148" t="s">
        <v>1282</v>
      </c>
      <c r="D1833" s="148" t="s">
        <v>4914</v>
      </c>
      <c r="E1833" s="148" t="s">
        <v>1402</v>
      </c>
      <c r="F1833" s="148" t="s">
        <v>1340</v>
      </c>
      <c r="I1833" s="143"/>
      <c r="J1833" s="144"/>
    </row>
    <row r="1834" spans="1:10">
      <c r="A1834" s="146" t="s">
        <v>5068</v>
      </c>
      <c r="B1834" s="147" t="s">
        <v>5067</v>
      </c>
      <c r="C1834" s="148" t="s">
        <v>1282</v>
      </c>
      <c r="D1834" s="148" t="s">
        <v>4914</v>
      </c>
      <c r="E1834" s="148" t="s">
        <v>1402</v>
      </c>
      <c r="F1834" s="148" t="s">
        <v>1310</v>
      </c>
      <c r="I1834" s="143"/>
      <c r="J1834" s="144"/>
    </row>
    <row r="1835" spans="1:10">
      <c r="A1835" s="146" t="s">
        <v>5070</v>
      </c>
      <c r="B1835" s="147" t="s">
        <v>5069</v>
      </c>
      <c r="C1835" s="148" t="s">
        <v>1282</v>
      </c>
      <c r="D1835" s="148" t="s">
        <v>4914</v>
      </c>
      <c r="E1835" s="148" t="s">
        <v>1402</v>
      </c>
      <c r="F1835" s="148" t="s">
        <v>1641</v>
      </c>
      <c r="I1835" s="143"/>
      <c r="J1835" s="144"/>
    </row>
    <row r="1836" spans="1:10">
      <c r="A1836" s="146" t="s">
        <v>5072</v>
      </c>
      <c r="B1836" s="147" t="s">
        <v>5071</v>
      </c>
      <c r="C1836" s="148" t="s">
        <v>1282</v>
      </c>
      <c r="D1836" s="148" t="s">
        <v>4914</v>
      </c>
      <c r="E1836" s="148" t="s">
        <v>1402</v>
      </c>
      <c r="F1836" s="148" t="s">
        <v>1301</v>
      </c>
      <c r="I1836" s="143"/>
      <c r="J1836" s="144"/>
    </row>
    <row r="1837" spans="1:10">
      <c r="A1837" s="146" t="s">
        <v>5074</v>
      </c>
      <c r="B1837" s="147" t="s">
        <v>5073</v>
      </c>
      <c r="C1837" s="148" t="s">
        <v>1282</v>
      </c>
      <c r="D1837" s="148" t="s">
        <v>4914</v>
      </c>
      <c r="E1837" s="148" t="s">
        <v>1402</v>
      </c>
      <c r="F1837" s="148" t="s">
        <v>1472</v>
      </c>
      <c r="I1837" s="143"/>
      <c r="J1837" s="144"/>
    </row>
    <row r="1838" spans="1:10">
      <c r="A1838" s="146" t="s">
        <v>5076</v>
      </c>
      <c r="B1838" s="147" t="s">
        <v>5075</v>
      </c>
      <c r="C1838" s="148" t="s">
        <v>1282</v>
      </c>
      <c r="D1838" s="148" t="s">
        <v>4914</v>
      </c>
      <c r="E1838" s="148" t="s">
        <v>1402</v>
      </c>
      <c r="F1838" s="148" t="s">
        <v>1325</v>
      </c>
      <c r="I1838" s="143"/>
      <c r="J1838" s="144"/>
    </row>
    <row r="1839" spans="1:10">
      <c r="A1839" s="146" t="s">
        <v>5078</v>
      </c>
      <c r="B1839" s="147" t="s">
        <v>5077</v>
      </c>
      <c r="C1839" s="148" t="s">
        <v>1282</v>
      </c>
      <c r="D1839" s="148" t="s">
        <v>4914</v>
      </c>
      <c r="E1839" s="148" t="s">
        <v>1402</v>
      </c>
      <c r="F1839" s="148" t="s">
        <v>1607</v>
      </c>
      <c r="I1839" s="143"/>
      <c r="J1839" s="144"/>
    </row>
    <row r="1840" spans="1:10">
      <c r="A1840" s="146" t="s">
        <v>5080</v>
      </c>
      <c r="B1840" s="147" t="s">
        <v>5079</v>
      </c>
      <c r="C1840" s="148" t="s">
        <v>1282</v>
      </c>
      <c r="D1840" s="148" t="s">
        <v>4914</v>
      </c>
      <c r="E1840" s="148" t="s">
        <v>1402</v>
      </c>
      <c r="F1840" s="148" t="s">
        <v>1298</v>
      </c>
      <c r="I1840" s="143"/>
      <c r="J1840" s="144"/>
    </row>
    <row r="1841" spans="1:10">
      <c r="A1841" s="146" t="s">
        <v>5082</v>
      </c>
      <c r="B1841" s="147" t="s">
        <v>5081</v>
      </c>
      <c r="C1841" s="148" t="s">
        <v>1282</v>
      </c>
      <c r="D1841" s="148" t="s">
        <v>4914</v>
      </c>
      <c r="E1841" s="148" t="s">
        <v>1402</v>
      </c>
      <c r="F1841" s="148" t="s">
        <v>2213</v>
      </c>
      <c r="I1841" s="143"/>
      <c r="J1841" s="144"/>
    </row>
    <row r="1842" spans="1:10">
      <c r="A1842" s="146" t="s">
        <v>5084</v>
      </c>
      <c r="B1842" s="147" t="s">
        <v>5083</v>
      </c>
      <c r="C1842" s="148" t="s">
        <v>1282</v>
      </c>
      <c r="D1842" s="148" t="s">
        <v>4914</v>
      </c>
      <c r="E1842" s="148" t="s">
        <v>1402</v>
      </c>
      <c r="F1842" s="148" t="s">
        <v>2603</v>
      </c>
      <c r="I1842" s="143"/>
      <c r="J1842" s="144"/>
    </row>
    <row r="1843" spans="1:10">
      <c r="A1843" s="146" t="s">
        <v>5086</v>
      </c>
      <c r="B1843" s="147" t="s">
        <v>5085</v>
      </c>
      <c r="C1843" s="148" t="s">
        <v>1282</v>
      </c>
      <c r="D1843" s="148" t="s">
        <v>4914</v>
      </c>
      <c r="E1843" s="148" t="s">
        <v>1402</v>
      </c>
      <c r="F1843" s="148" t="s">
        <v>1431</v>
      </c>
      <c r="I1843" s="143"/>
      <c r="J1843" s="144"/>
    </row>
    <row r="1844" spans="1:10">
      <c r="A1844" s="146" t="s">
        <v>5088</v>
      </c>
      <c r="B1844" s="147" t="s">
        <v>5087</v>
      </c>
      <c r="C1844" s="148" t="s">
        <v>1282</v>
      </c>
      <c r="D1844" s="148" t="s">
        <v>4914</v>
      </c>
      <c r="E1844" s="148" t="s">
        <v>1402</v>
      </c>
      <c r="F1844" s="148" t="s">
        <v>2628</v>
      </c>
      <c r="I1844" s="143"/>
      <c r="J1844" s="144"/>
    </row>
    <row r="1845" spans="1:10">
      <c r="A1845" s="146" t="s">
        <v>5090</v>
      </c>
      <c r="B1845" s="147" t="s">
        <v>5089</v>
      </c>
      <c r="C1845" s="148" t="s">
        <v>1282</v>
      </c>
      <c r="D1845" s="148" t="s">
        <v>4914</v>
      </c>
      <c r="E1845" s="148" t="s">
        <v>1402</v>
      </c>
      <c r="F1845" s="148" t="s">
        <v>2219</v>
      </c>
      <c r="I1845" s="143"/>
      <c r="J1845" s="144"/>
    </row>
    <row r="1846" spans="1:10">
      <c r="A1846" s="146" t="s">
        <v>5092</v>
      </c>
      <c r="B1846" s="147" t="s">
        <v>5091</v>
      </c>
      <c r="C1846" s="148" t="s">
        <v>1282</v>
      </c>
      <c r="D1846" s="148" t="s">
        <v>4914</v>
      </c>
      <c r="E1846" s="148" t="s">
        <v>1402</v>
      </c>
      <c r="F1846" s="148" t="s">
        <v>1337</v>
      </c>
      <c r="I1846" s="143"/>
      <c r="J1846" s="144"/>
    </row>
    <row r="1847" spans="1:10">
      <c r="A1847" s="146" t="s">
        <v>5094</v>
      </c>
      <c r="B1847" s="147" t="s">
        <v>5093</v>
      </c>
      <c r="C1847" s="148" t="s">
        <v>1282</v>
      </c>
      <c r="D1847" s="148" t="s">
        <v>4914</v>
      </c>
      <c r="E1847" s="148" t="s">
        <v>1402</v>
      </c>
      <c r="F1847" s="148" t="s">
        <v>1516</v>
      </c>
      <c r="I1847" s="143"/>
      <c r="J1847" s="144"/>
    </row>
    <row r="1848" spans="1:10">
      <c r="A1848" s="146" t="s">
        <v>5096</v>
      </c>
      <c r="B1848" s="147" t="s">
        <v>5095</v>
      </c>
      <c r="C1848" s="148" t="s">
        <v>1282</v>
      </c>
      <c r="D1848" s="148" t="s">
        <v>4914</v>
      </c>
      <c r="E1848" s="148" t="s">
        <v>1402</v>
      </c>
      <c r="F1848" s="148" t="s">
        <v>1482</v>
      </c>
      <c r="I1848" s="143"/>
      <c r="J1848" s="144"/>
    </row>
    <row r="1849" spans="1:10">
      <c r="A1849" s="146" t="s">
        <v>5098</v>
      </c>
      <c r="B1849" s="147" t="s">
        <v>5097</v>
      </c>
      <c r="C1849" s="148" t="s">
        <v>1282</v>
      </c>
      <c r="D1849" s="148" t="s">
        <v>4914</v>
      </c>
      <c r="E1849" s="148" t="s">
        <v>1402</v>
      </c>
      <c r="F1849" s="148" t="s">
        <v>1487</v>
      </c>
      <c r="I1849" s="143"/>
      <c r="J1849" s="144"/>
    </row>
    <row r="1850" spans="1:10">
      <c r="A1850" s="146" t="s">
        <v>5100</v>
      </c>
      <c r="B1850" s="147" t="s">
        <v>5099</v>
      </c>
      <c r="C1850" s="148" t="s">
        <v>1282</v>
      </c>
      <c r="D1850" s="148" t="s">
        <v>4914</v>
      </c>
      <c r="E1850" s="148" t="s">
        <v>1402</v>
      </c>
      <c r="F1850" s="148" t="s">
        <v>1574</v>
      </c>
      <c r="I1850" s="143"/>
      <c r="J1850" s="144"/>
    </row>
    <row r="1851" spans="1:10">
      <c r="A1851" s="146" t="s">
        <v>5102</v>
      </c>
      <c r="B1851" s="147" t="s">
        <v>5101</v>
      </c>
      <c r="C1851" s="148" t="s">
        <v>1282</v>
      </c>
      <c r="D1851" s="148" t="s">
        <v>4914</v>
      </c>
      <c r="E1851" s="148" t="s">
        <v>1402</v>
      </c>
      <c r="F1851" s="148" t="s">
        <v>1334</v>
      </c>
      <c r="I1851" s="143"/>
      <c r="J1851" s="144"/>
    </row>
    <row r="1852" spans="1:10">
      <c r="A1852" s="146" t="s">
        <v>5104</v>
      </c>
      <c r="B1852" s="147" t="s">
        <v>5103</v>
      </c>
      <c r="C1852" s="148" t="s">
        <v>1282</v>
      </c>
      <c r="D1852" s="148" t="s">
        <v>4914</v>
      </c>
      <c r="E1852" s="148" t="s">
        <v>1402</v>
      </c>
      <c r="F1852" s="148" t="s">
        <v>1479</v>
      </c>
      <c r="I1852" s="143"/>
      <c r="J1852" s="144"/>
    </row>
    <row r="1853" spans="1:10">
      <c r="A1853" s="146" t="s">
        <v>5106</v>
      </c>
      <c r="B1853" s="147" t="s">
        <v>5105</v>
      </c>
      <c r="C1853" s="148" t="s">
        <v>1282</v>
      </c>
      <c r="D1853" s="148" t="s">
        <v>4914</v>
      </c>
      <c r="E1853" s="148" t="s">
        <v>1402</v>
      </c>
      <c r="F1853" s="148" t="s">
        <v>2189</v>
      </c>
      <c r="I1853" s="143"/>
      <c r="J1853" s="144"/>
    </row>
    <row r="1854" spans="1:10">
      <c r="A1854" s="146" t="s">
        <v>5108</v>
      </c>
      <c r="B1854" s="147" t="s">
        <v>5107</v>
      </c>
      <c r="C1854" s="148" t="s">
        <v>1282</v>
      </c>
      <c r="D1854" s="148" t="s">
        <v>4914</v>
      </c>
      <c r="E1854" s="148" t="s">
        <v>1402</v>
      </c>
      <c r="F1854" s="148" t="s">
        <v>2195</v>
      </c>
      <c r="I1854" s="143"/>
      <c r="J1854" s="144"/>
    </row>
    <row r="1855" spans="1:10">
      <c r="A1855" s="146" t="s">
        <v>5110</v>
      </c>
      <c r="B1855" s="147" t="s">
        <v>5109</v>
      </c>
      <c r="C1855" s="148" t="s">
        <v>1282</v>
      </c>
      <c r="D1855" s="148" t="s">
        <v>4914</v>
      </c>
      <c r="E1855" s="148" t="s">
        <v>1402</v>
      </c>
      <c r="F1855" s="148" t="s">
        <v>2608</v>
      </c>
      <c r="I1855" s="143"/>
      <c r="J1855" s="144"/>
    </row>
    <row r="1856" spans="1:10">
      <c r="A1856" s="146" t="s">
        <v>5112</v>
      </c>
      <c r="B1856" s="147" t="s">
        <v>5111</v>
      </c>
      <c r="C1856" s="148" t="s">
        <v>1282</v>
      </c>
      <c r="D1856" s="148" t="s">
        <v>4914</v>
      </c>
      <c r="E1856" s="148" t="s">
        <v>1402</v>
      </c>
      <c r="F1856" s="148" t="s">
        <v>1295</v>
      </c>
      <c r="I1856" s="143"/>
      <c r="J1856" s="144"/>
    </row>
    <row r="1857" spans="1:10">
      <c r="A1857" s="146" t="s">
        <v>5114</v>
      </c>
      <c r="B1857" s="147" t="s">
        <v>5113</v>
      </c>
      <c r="C1857" s="148" t="s">
        <v>1282</v>
      </c>
      <c r="D1857" s="148" t="s">
        <v>4914</v>
      </c>
      <c r="E1857" s="148" t="s">
        <v>1402</v>
      </c>
      <c r="F1857" s="148" t="s">
        <v>1322</v>
      </c>
      <c r="I1857" s="143"/>
      <c r="J1857" s="144"/>
    </row>
    <row r="1858" spans="1:10">
      <c r="A1858" s="146" t="s">
        <v>5116</v>
      </c>
      <c r="B1858" s="147" t="s">
        <v>5115</v>
      </c>
      <c r="C1858" s="148" t="s">
        <v>1282</v>
      </c>
      <c r="D1858" s="148" t="s">
        <v>4914</v>
      </c>
      <c r="E1858" s="148" t="s">
        <v>1402</v>
      </c>
      <c r="F1858" s="148" t="s">
        <v>1445</v>
      </c>
      <c r="I1858" s="143"/>
      <c r="J1858" s="144"/>
    </row>
    <row r="1859" spans="1:10">
      <c r="A1859" s="146" t="s">
        <v>5118</v>
      </c>
      <c r="B1859" s="147" t="s">
        <v>5117</v>
      </c>
      <c r="C1859" s="148" t="s">
        <v>1282</v>
      </c>
      <c r="D1859" s="148" t="s">
        <v>4914</v>
      </c>
      <c r="E1859" s="148" t="s">
        <v>1453</v>
      </c>
      <c r="F1859" s="148" t="s">
        <v>1334</v>
      </c>
      <c r="I1859" s="143"/>
      <c r="J1859" s="144"/>
    </row>
    <row r="1860" spans="1:10">
      <c r="A1860" s="146" t="s">
        <v>5120</v>
      </c>
      <c r="B1860" s="147" t="s">
        <v>5119</v>
      </c>
      <c r="C1860" s="148" t="s">
        <v>1282</v>
      </c>
      <c r="D1860" s="148" t="s">
        <v>4914</v>
      </c>
      <c r="E1860" s="148" t="s">
        <v>1453</v>
      </c>
      <c r="F1860" s="148" t="s">
        <v>1337</v>
      </c>
      <c r="I1860" s="143"/>
      <c r="J1860" s="144"/>
    </row>
    <row r="1861" spans="1:10">
      <c r="A1861" s="146" t="s">
        <v>5122</v>
      </c>
      <c r="B1861" s="147" t="s">
        <v>5121</v>
      </c>
      <c r="C1861" s="148" t="s">
        <v>1282</v>
      </c>
      <c r="D1861" s="148" t="s">
        <v>4914</v>
      </c>
      <c r="E1861" s="148" t="s">
        <v>1453</v>
      </c>
      <c r="F1861" s="148" t="s">
        <v>1361</v>
      </c>
      <c r="I1861" s="143"/>
      <c r="J1861" s="144"/>
    </row>
    <row r="1862" spans="1:10">
      <c r="A1862" s="146" t="s">
        <v>5124</v>
      </c>
      <c r="B1862" s="147" t="s">
        <v>5123</v>
      </c>
      <c r="C1862" s="148" t="s">
        <v>1282</v>
      </c>
      <c r="D1862" s="148" t="s">
        <v>4914</v>
      </c>
      <c r="E1862" s="148" t="s">
        <v>1453</v>
      </c>
      <c r="F1862" s="148" t="s">
        <v>1340</v>
      </c>
      <c r="I1862" s="143"/>
      <c r="J1862" s="144"/>
    </row>
    <row r="1863" spans="1:10">
      <c r="A1863" s="146" t="s">
        <v>5126</v>
      </c>
      <c r="B1863" s="147" t="s">
        <v>5125</v>
      </c>
      <c r="C1863" s="148" t="s">
        <v>1282</v>
      </c>
      <c r="D1863" s="148" t="s">
        <v>4914</v>
      </c>
      <c r="E1863" s="148" t="s">
        <v>1453</v>
      </c>
      <c r="F1863" s="148" t="s">
        <v>1364</v>
      </c>
      <c r="I1863" s="143"/>
      <c r="J1863" s="144"/>
    </row>
    <row r="1864" spans="1:10">
      <c r="A1864" s="146" t="s">
        <v>5128</v>
      </c>
      <c r="B1864" s="147" t="s">
        <v>5127</v>
      </c>
      <c r="C1864" s="148" t="s">
        <v>1282</v>
      </c>
      <c r="D1864" s="148" t="s">
        <v>4914</v>
      </c>
      <c r="E1864" s="148" t="s">
        <v>1453</v>
      </c>
      <c r="F1864" s="148" t="s">
        <v>1641</v>
      </c>
      <c r="I1864" s="143"/>
      <c r="J1864" s="144"/>
    </row>
    <row r="1865" spans="1:10">
      <c r="A1865" s="146" t="s">
        <v>5130</v>
      </c>
      <c r="B1865" s="147" t="s">
        <v>5129</v>
      </c>
      <c r="C1865" s="148" t="s">
        <v>1282</v>
      </c>
      <c r="D1865" s="148" t="s">
        <v>4914</v>
      </c>
      <c r="E1865" s="148" t="s">
        <v>1453</v>
      </c>
      <c r="F1865" s="148" t="s">
        <v>1428</v>
      </c>
      <c r="I1865" s="143"/>
      <c r="J1865" s="144"/>
    </row>
    <row r="1866" spans="1:10">
      <c r="A1866" s="146" t="s">
        <v>5132</v>
      </c>
      <c r="B1866" s="147" t="s">
        <v>5131</v>
      </c>
      <c r="C1866" s="148" t="s">
        <v>1282</v>
      </c>
      <c r="D1866" s="148" t="s">
        <v>4914</v>
      </c>
      <c r="E1866" s="148" t="s">
        <v>1453</v>
      </c>
      <c r="F1866" s="148" t="s">
        <v>1487</v>
      </c>
      <c r="I1866" s="143"/>
      <c r="J1866" s="144"/>
    </row>
    <row r="1867" spans="1:10">
      <c r="A1867" s="146" t="s">
        <v>5134</v>
      </c>
      <c r="B1867" s="147" t="s">
        <v>5133</v>
      </c>
      <c r="C1867" s="148" t="s">
        <v>1282</v>
      </c>
      <c r="D1867" s="148" t="s">
        <v>4914</v>
      </c>
      <c r="E1867" s="148" t="s">
        <v>1453</v>
      </c>
      <c r="F1867" s="148" t="s">
        <v>1583</v>
      </c>
      <c r="I1867" s="143"/>
      <c r="J1867" s="144"/>
    </row>
    <row r="1868" spans="1:10">
      <c r="A1868" s="146" t="s">
        <v>5136</v>
      </c>
      <c r="B1868" s="147" t="s">
        <v>5135</v>
      </c>
      <c r="C1868" s="148" t="s">
        <v>1282</v>
      </c>
      <c r="D1868" s="148" t="s">
        <v>4914</v>
      </c>
      <c r="E1868" s="148" t="s">
        <v>1453</v>
      </c>
      <c r="F1868" s="148" t="s">
        <v>2101</v>
      </c>
      <c r="I1868" s="143"/>
      <c r="J1868" s="144"/>
    </row>
    <row r="1869" spans="1:10">
      <c r="A1869" s="146" t="s">
        <v>5138</v>
      </c>
      <c r="B1869" s="147" t="s">
        <v>5137</v>
      </c>
      <c r="C1869" s="148" t="s">
        <v>1282</v>
      </c>
      <c r="D1869" s="148" t="s">
        <v>4914</v>
      </c>
      <c r="E1869" s="148" t="s">
        <v>1453</v>
      </c>
      <c r="F1869" s="148" t="s">
        <v>1472</v>
      </c>
      <c r="I1869" s="143"/>
      <c r="J1869" s="144"/>
    </row>
    <row r="1870" spans="1:10">
      <c r="A1870" s="146" t="s">
        <v>5140</v>
      </c>
      <c r="B1870" s="147" t="s">
        <v>5139</v>
      </c>
      <c r="C1870" s="148" t="s">
        <v>1282</v>
      </c>
      <c r="D1870" s="148" t="s">
        <v>4914</v>
      </c>
      <c r="E1870" s="148" t="s">
        <v>1453</v>
      </c>
      <c r="F1870" s="148" t="s">
        <v>2884</v>
      </c>
      <c r="I1870" s="143"/>
      <c r="J1870" s="144"/>
    </row>
    <row r="1871" spans="1:10">
      <c r="A1871" s="146" t="s">
        <v>5141</v>
      </c>
      <c r="B1871" s="147" t="s">
        <v>3064</v>
      </c>
      <c r="C1871" s="148" t="s">
        <v>1282</v>
      </c>
      <c r="D1871" s="148" t="s">
        <v>4914</v>
      </c>
      <c r="E1871" s="148" t="s">
        <v>1453</v>
      </c>
      <c r="F1871" s="148" t="s">
        <v>2180</v>
      </c>
      <c r="I1871" s="143"/>
      <c r="J1871" s="144"/>
    </row>
    <row r="1872" spans="1:10">
      <c r="A1872" s="146" t="s">
        <v>5143</v>
      </c>
      <c r="B1872" s="147" t="s">
        <v>5142</v>
      </c>
      <c r="C1872" s="148" t="s">
        <v>1282</v>
      </c>
      <c r="D1872" s="148" t="s">
        <v>4914</v>
      </c>
      <c r="E1872" s="148" t="s">
        <v>1453</v>
      </c>
      <c r="F1872" s="148" t="s">
        <v>1313</v>
      </c>
      <c r="I1872" s="143"/>
      <c r="J1872" s="144"/>
    </row>
    <row r="1873" spans="1:10">
      <c r="A1873" s="146" t="s">
        <v>5145</v>
      </c>
      <c r="B1873" s="147" t="s">
        <v>5144</v>
      </c>
      <c r="C1873" s="148" t="s">
        <v>1282</v>
      </c>
      <c r="D1873" s="148" t="s">
        <v>4914</v>
      </c>
      <c r="E1873" s="148" t="s">
        <v>1453</v>
      </c>
      <c r="F1873" s="148" t="s">
        <v>1445</v>
      </c>
      <c r="I1873" s="143"/>
      <c r="J1873" s="144"/>
    </row>
    <row r="1874" spans="1:10">
      <c r="A1874" s="146" t="s">
        <v>5147</v>
      </c>
      <c r="B1874" s="147" t="s">
        <v>5146</v>
      </c>
      <c r="C1874" s="148" t="s">
        <v>1282</v>
      </c>
      <c r="D1874" s="148" t="s">
        <v>4914</v>
      </c>
      <c r="E1874" s="148" t="s">
        <v>1453</v>
      </c>
      <c r="F1874" s="148" t="s">
        <v>1490</v>
      </c>
      <c r="I1874" s="143"/>
      <c r="J1874" s="144"/>
    </row>
    <row r="1875" spans="1:10">
      <c r="A1875" s="146" t="s">
        <v>5149</v>
      </c>
      <c r="B1875" s="147" t="s">
        <v>5148</v>
      </c>
      <c r="C1875" s="148" t="s">
        <v>1282</v>
      </c>
      <c r="D1875" s="148" t="s">
        <v>4914</v>
      </c>
      <c r="E1875" s="148" t="s">
        <v>1453</v>
      </c>
      <c r="F1875" s="148" t="s">
        <v>2552</v>
      </c>
      <c r="I1875" s="143"/>
      <c r="J1875" s="144"/>
    </row>
    <row r="1876" spans="1:10">
      <c r="A1876" s="146" t="s">
        <v>5151</v>
      </c>
      <c r="B1876" s="147" t="s">
        <v>5150</v>
      </c>
      <c r="C1876" s="148" t="s">
        <v>1282</v>
      </c>
      <c r="D1876" s="148" t="s">
        <v>4914</v>
      </c>
      <c r="E1876" s="148" t="s">
        <v>1453</v>
      </c>
      <c r="F1876" s="148" t="s">
        <v>3214</v>
      </c>
      <c r="I1876" s="143"/>
      <c r="J1876" s="144"/>
    </row>
    <row r="1877" spans="1:10">
      <c r="A1877" s="146" t="s">
        <v>5153</v>
      </c>
      <c r="B1877" s="147" t="s">
        <v>5152</v>
      </c>
      <c r="C1877" s="148" t="s">
        <v>1282</v>
      </c>
      <c r="D1877" s="148" t="s">
        <v>4914</v>
      </c>
      <c r="E1877" s="148" t="s">
        <v>1453</v>
      </c>
      <c r="F1877" s="148" t="s">
        <v>1307</v>
      </c>
      <c r="I1877" s="143"/>
      <c r="J1877" s="144"/>
    </row>
    <row r="1878" spans="1:10">
      <c r="A1878" s="146" t="s">
        <v>5155</v>
      </c>
      <c r="B1878" s="147" t="s">
        <v>5154</v>
      </c>
      <c r="C1878" s="148" t="s">
        <v>1282</v>
      </c>
      <c r="D1878" s="148" t="s">
        <v>4914</v>
      </c>
      <c r="E1878" s="148" t="s">
        <v>1453</v>
      </c>
      <c r="F1878" s="148" t="s">
        <v>1569</v>
      </c>
      <c r="I1878" s="143"/>
      <c r="J1878" s="144"/>
    </row>
    <row r="1879" spans="1:10">
      <c r="A1879" s="146" t="s">
        <v>5157</v>
      </c>
      <c r="B1879" s="147" t="s">
        <v>5156</v>
      </c>
      <c r="C1879" s="148" t="s">
        <v>1282</v>
      </c>
      <c r="D1879" s="148" t="s">
        <v>4914</v>
      </c>
      <c r="E1879" s="148" t="s">
        <v>1453</v>
      </c>
      <c r="F1879" s="148" t="s">
        <v>1322</v>
      </c>
      <c r="I1879" s="143"/>
      <c r="J1879" s="144"/>
    </row>
    <row r="1880" spans="1:10">
      <c r="A1880" s="146" t="s">
        <v>5159</v>
      </c>
      <c r="B1880" s="147" t="s">
        <v>5158</v>
      </c>
      <c r="C1880" s="148" t="s">
        <v>1282</v>
      </c>
      <c r="D1880" s="148" t="s">
        <v>4914</v>
      </c>
      <c r="E1880" s="148" t="s">
        <v>1453</v>
      </c>
      <c r="F1880" s="148" t="s">
        <v>1479</v>
      </c>
      <c r="I1880" s="143"/>
      <c r="J1880" s="144"/>
    </row>
    <row r="1881" spans="1:10">
      <c r="A1881" s="146" t="s">
        <v>5161</v>
      </c>
      <c r="B1881" s="147" t="s">
        <v>5160</v>
      </c>
      <c r="C1881" s="148" t="s">
        <v>1282</v>
      </c>
      <c r="D1881" s="148" t="s">
        <v>4914</v>
      </c>
      <c r="E1881" s="148" t="s">
        <v>1453</v>
      </c>
      <c r="F1881" s="148" t="s">
        <v>2611</v>
      </c>
      <c r="I1881" s="143"/>
      <c r="J1881" s="144"/>
    </row>
    <row r="1882" spans="1:10">
      <c r="A1882" s="146" t="s">
        <v>5163</v>
      </c>
      <c r="B1882" s="147" t="s">
        <v>5162</v>
      </c>
      <c r="C1882" s="148" t="s">
        <v>1282</v>
      </c>
      <c r="D1882" s="148" t="s">
        <v>4914</v>
      </c>
      <c r="E1882" s="148" t="s">
        <v>1453</v>
      </c>
      <c r="F1882" s="148" t="s">
        <v>1295</v>
      </c>
      <c r="I1882" s="143"/>
      <c r="J1882" s="144"/>
    </row>
    <row r="1883" spans="1:10">
      <c r="A1883" s="146" t="s">
        <v>5165</v>
      </c>
      <c r="B1883" s="147" t="s">
        <v>5164</v>
      </c>
      <c r="C1883" s="148" t="s">
        <v>1282</v>
      </c>
      <c r="D1883" s="148" t="s">
        <v>4914</v>
      </c>
      <c r="E1883" s="148" t="s">
        <v>1453</v>
      </c>
      <c r="F1883" s="148" t="s">
        <v>1304</v>
      </c>
      <c r="I1883" s="143"/>
      <c r="J1883" s="144"/>
    </row>
    <row r="1884" spans="1:10">
      <c r="A1884" s="146" t="s">
        <v>5167</v>
      </c>
      <c r="B1884" s="147" t="s">
        <v>5166</v>
      </c>
      <c r="C1884" s="148" t="s">
        <v>1282</v>
      </c>
      <c r="D1884" s="148" t="s">
        <v>4914</v>
      </c>
      <c r="E1884" s="148" t="s">
        <v>1453</v>
      </c>
      <c r="F1884" s="148" t="s">
        <v>1331</v>
      </c>
      <c r="I1884" s="143"/>
      <c r="J1884" s="144"/>
    </row>
    <row r="1885" spans="1:10">
      <c r="A1885" s="146" t="s">
        <v>5169</v>
      </c>
      <c r="B1885" s="147" t="s">
        <v>5168</v>
      </c>
      <c r="C1885" s="148" t="s">
        <v>1282</v>
      </c>
      <c r="D1885" s="148" t="s">
        <v>4914</v>
      </c>
      <c r="E1885" s="148" t="s">
        <v>1453</v>
      </c>
      <c r="F1885" s="148" t="s">
        <v>1358</v>
      </c>
      <c r="I1885" s="143"/>
      <c r="J1885" s="144"/>
    </row>
    <row r="1886" spans="1:10">
      <c r="A1886" s="146" t="s">
        <v>5171</v>
      </c>
      <c r="B1886" s="147" t="s">
        <v>5170</v>
      </c>
      <c r="C1886" s="148" t="s">
        <v>1282</v>
      </c>
      <c r="D1886" s="148" t="s">
        <v>4914</v>
      </c>
      <c r="E1886" s="148" t="s">
        <v>1453</v>
      </c>
      <c r="F1886" s="148" t="s">
        <v>2854</v>
      </c>
      <c r="I1886" s="143"/>
      <c r="J1886" s="144"/>
    </row>
    <row r="1887" spans="1:10">
      <c r="A1887" s="146" t="s">
        <v>5173</v>
      </c>
      <c r="B1887" s="147" t="s">
        <v>5172</v>
      </c>
      <c r="C1887" s="148" t="s">
        <v>1282</v>
      </c>
      <c r="D1887" s="148" t="s">
        <v>4914</v>
      </c>
      <c r="E1887" s="148" t="s">
        <v>1453</v>
      </c>
      <c r="F1887" s="148" t="s">
        <v>2895</v>
      </c>
      <c r="I1887" s="143"/>
      <c r="J1887" s="144"/>
    </row>
    <row r="1888" spans="1:10">
      <c r="A1888" s="146" t="s">
        <v>5175</v>
      </c>
      <c r="B1888" s="147" t="s">
        <v>5174</v>
      </c>
      <c r="C1888" s="148" t="s">
        <v>1282</v>
      </c>
      <c r="D1888" s="148" t="s">
        <v>4914</v>
      </c>
      <c r="E1888" s="148" t="s">
        <v>1453</v>
      </c>
      <c r="F1888" s="148" t="s">
        <v>1352</v>
      </c>
      <c r="I1888" s="143"/>
      <c r="J1888" s="144"/>
    </row>
    <row r="1889" spans="1:10">
      <c r="A1889" s="146" t="s">
        <v>5177</v>
      </c>
      <c r="B1889" s="147" t="s">
        <v>5176</v>
      </c>
      <c r="C1889" s="148" t="s">
        <v>1282</v>
      </c>
      <c r="D1889" s="148" t="s">
        <v>4914</v>
      </c>
      <c r="E1889" s="148" t="s">
        <v>1453</v>
      </c>
      <c r="F1889" s="148" t="s">
        <v>1586</v>
      </c>
      <c r="I1889" s="143"/>
      <c r="J1889" s="144"/>
    </row>
    <row r="1890" spans="1:10">
      <c r="A1890" s="146" t="s">
        <v>5179</v>
      </c>
      <c r="B1890" s="147" t="s">
        <v>5178</v>
      </c>
      <c r="C1890" s="148" t="s">
        <v>1282</v>
      </c>
      <c r="D1890" s="148" t="s">
        <v>4914</v>
      </c>
      <c r="E1890" s="148" t="s">
        <v>1453</v>
      </c>
      <c r="F1890" s="148" t="s">
        <v>2589</v>
      </c>
      <c r="I1890" s="143"/>
      <c r="J1890" s="144"/>
    </row>
    <row r="1891" spans="1:10">
      <c r="A1891" s="146" t="s">
        <v>5181</v>
      </c>
      <c r="B1891" s="147" t="s">
        <v>5180</v>
      </c>
      <c r="C1891" s="148" t="s">
        <v>1282</v>
      </c>
      <c r="D1891" s="148" t="s">
        <v>4914</v>
      </c>
      <c r="E1891" s="148" t="s">
        <v>1453</v>
      </c>
      <c r="F1891" s="148" t="s">
        <v>1577</v>
      </c>
      <c r="I1891" s="143"/>
      <c r="J1891" s="144"/>
    </row>
    <row r="1892" spans="1:10">
      <c r="A1892" s="146" t="s">
        <v>5183</v>
      </c>
      <c r="B1892" s="147" t="s">
        <v>5182</v>
      </c>
      <c r="C1892" s="148" t="s">
        <v>1282</v>
      </c>
      <c r="D1892" s="148" t="s">
        <v>4914</v>
      </c>
      <c r="E1892" s="148" t="s">
        <v>1453</v>
      </c>
      <c r="F1892" s="148" t="s">
        <v>2869</v>
      </c>
      <c r="I1892" s="143"/>
      <c r="J1892" s="144"/>
    </row>
    <row r="1893" spans="1:10">
      <c r="A1893" s="146" t="s">
        <v>5185</v>
      </c>
      <c r="B1893" s="147" t="s">
        <v>5184</v>
      </c>
      <c r="C1893" s="148" t="s">
        <v>1282</v>
      </c>
      <c r="D1893" s="148" t="s">
        <v>4914</v>
      </c>
      <c r="E1893" s="148" t="s">
        <v>1453</v>
      </c>
      <c r="F1893" s="148" t="s">
        <v>1399</v>
      </c>
      <c r="I1893" s="143"/>
      <c r="J1893" s="144"/>
    </row>
    <row r="1894" spans="1:10">
      <c r="A1894" s="146" t="s">
        <v>5187</v>
      </c>
      <c r="B1894" s="147" t="s">
        <v>5186</v>
      </c>
      <c r="C1894" s="148" t="s">
        <v>1282</v>
      </c>
      <c r="D1894" s="148" t="s">
        <v>4914</v>
      </c>
      <c r="E1894" s="148" t="s">
        <v>1493</v>
      </c>
      <c r="F1894" s="148" t="s">
        <v>1352</v>
      </c>
      <c r="I1894" s="143"/>
      <c r="J1894" s="144"/>
    </row>
    <row r="1895" spans="1:10">
      <c r="A1895" s="146" t="s">
        <v>5189</v>
      </c>
      <c r="B1895" s="147" t="s">
        <v>5188</v>
      </c>
      <c r="C1895" s="148" t="s">
        <v>1282</v>
      </c>
      <c r="D1895" s="148" t="s">
        <v>4914</v>
      </c>
      <c r="E1895" s="148" t="s">
        <v>1493</v>
      </c>
      <c r="F1895" s="148" t="s">
        <v>1358</v>
      </c>
      <c r="I1895" s="143"/>
      <c r="J1895" s="144"/>
    </row>
    <row r="1896" spans="1:10">
      <c r="A1896" s="146" t="s">
        <v>5191</v>
      </c>
      <c r="B1896" s="147" t="s">
        <v>5190</v>
      </c>
      <c r="C1896" s="148" t="s">
        <v>1282</v>
      </c>
      <c r="D1896" s="148" t="s">
        <v>4914</v>
      </c>
      <c r="E1896" s="148" t="s">
        <v>1493</v>
      </c>
      <c r="F1896" s="148" t="s">
        <v>1343</v>
      </c>
      <c r="I1896" s="143"/>
      <c r="J1896" s="144"/>
    </row>
    <row r="1897" spans="1:10">
      <c r="A1897" s="146" t="s">
        <v>5193</v>
      </c>
      <c r="B1897" s="147" t="s">
        <v>5192</v>
      </c>
      <c r="C1897" s="148" t="s">
        <v>1282</v>
      </c>
      <c r="D1897" s="148" t="s">
        <v>4914</v>
      </c>
      <c r="E1897" s="148" t="s">
        <v>1493</v>
      </c>
      <c r="F1897" s="148" t="s">
        <v>1364</v>
      </c>
      <c r="I1897" s="143"/>
      <c r="J1897" s="144"/>
    </row>
    <row r="1898" spans="1:10">
      <c r="A1898" s="146" t="s">
        <v>5195</v>
      </c>
      <c r="B1898" s="147" t="s">
        <v>5194</v>
      </c>
      <c r="C1898" s="148" t="s">
        <v>1282</v>
      </c>
      <c r="D1898" s="148" t="s">
        <v>4914</v>
      </c>
      <c r="E1898" s="148" t="s">
        <v>1493</v>
      </c>
      <c r="F1898" s="148" t="s">
        <v>1516</v>
      </c>
      <c r="I1898" s="143"/>
      <c r="J1898" s="144"/>
    </row>
    <row r="1899" spans="1:10">
      <c r="A1899" s="146" t="s">
        <v>5197</v>
      </c>
      <c r="B1899" s="147" t="s">
        <v>5196</v>
      </c>
      <c r="C1899" s="148" t="s">
        <v>1282</v>
      </c>
      <c r="D1899" s="148" t="s">
        <v>4914</v>
      </c>
      <c r="E1899" s="148" t="s">
        <v>1493</v>
      </c>
      <c r="F1899" s="148" t="s">
        <v>1600</v>
      </c>
      <c r="I1899" s="143"/>
      <c r="J1899" s="144"/>
    </row>
    <row r="1900" spans="1:10">
      <c r="A1900" s="146" t="s">
        <v>5199</v>
      </c>
      <c r="B1900" s="147" t="s">
        <v>5198</v>
      </c>
      <c r="C1900" s="148" t="s">
        <v>1282</v>
      </c>
      <c r="D1900" s="148" t="s">
        <v>4914</v>
      </c>
      <c r="E1900" s="148" t="s">
        <v>1493</v>
      </c>
      <c r="F1900" s="148" t="s">
        <v>2096</v>
      </c>
      <c r="I1900" s="143"/>
      <c r="J1900" s="144"/>
    </row>
    <row r="1901" spans="1:10">
      <c r="A1901" s="146" t="s">
        <v>5201</v>
      </c>
      <c r="B1901" s="147" t="s">
        <v>5200</v>
      </c>
      <c r="C1901" s="148" t="s">
        <v>1282</v>
      </c>
      <c r="D1901" s="148" t="s">
        <v>4914</v>
      </c>
      <c r="E1901" s="148" t="s">
        <v>1493</v>
      </c>
      <c r="F1901" s="148" t="s">
        <v>2101</v>
      </c>
      <c r="I1901" s="143"/>
      <c r="J1901" s="144"/>
    </row>
    <row r="1902" spans="1:10">
      <c r="A1902" s="146" t="s">
        <v>5203</v>
      </c>
      <c r="B1902" s="147" t="s">
        <v>5202</v>
      </c>
      <c r="C1902" s="148" t="s">
        <v>1282</v>
      </c>
      <c r="D1902" s="148" t="s">
        <v>4914</v>
      </c>
      <c r="E1902" s="148" t="s">
        <v>1493</v>
      </c>
      <c r="F1902" s="148" t="s">
        <v>1574</v>
      </c>
      <c r="I1902" s="143"/>
      <c r="J1902" s="144"/>
    </row>
    <row r="1903" spans="1:10">
      <c r="A1903" s="146" t="s">
        <v>5204</v>
      </c>
      <c r="B1903" s="147" t="s">
        <v>5115</v>
      </c>
      <c r="C1903" s="148" t="s">
        <v>1282</v>
      </c>
      <c r="D1903" s="148" t="s">
        <v>4914</v>
      </c>
      <c r="E1903" s="148" t="s">
        <v>1493</v>
      </c>
      <c r="F1903" s="148" t="s">
        <v>1355</v>
      </c>
      <c r="I1903" s="143"/>
      <c r="J1903" s="144"/>
    </row>
    <row r="1904" spans="1:10">
      <c r="A1904" s="146" t="s">
        <v>5206</v>
      </c>
      <c r="B1904" s="147" t="s">
        <v>5205</v>
      </c>
      <c r="C1904" s="148" t="s">
        <v>1282</v>
      </c>
      <c r="D1904" s="148" t="s">
        <v>4914</v>
      </c>
      <c r="E1904" s="148" t="s">
        <v>1493</v>
      </c>
      <c r="F1904" s="148" t="s">
        <v>1479</v>
      </c>
      <c r="I1904" s="143"/>
      <c r="J1904" s="144"/>
    </row>
    <row r="1905" spans="1:10">
      <c r="A1905" s="146" t="s">
        <v>5208</v>
      </c>
      <c r="B1905" s="147" t="s">
        <v>5207</v>
      </c>
      <c r="C1905" s="148" t="s">
        <v>1282</v>
      </c>
      <c r="D1905" s="148" t="s">
        <v>4914</v>
      </c>
      <c r="E1905" s="148" t="s">
        <v>1493</v>
      </c>
      <c r="F1905" s="148" t="s">
        <v>1295</v>
      </c>
      <c r="I1905" s="143"/>
      <c r="J1905" s="144"/>
    </row>
    <row r="1906" spans="1:10">
      <c r="A1906" s="146" t="s">
        <v>5210</v>
      </c>
      <c r="B1906" s="147" t="s">
        <v>5209</v>
      </c>
      <c r="C1906" s="148" t="s">
        <v>1282</v>
      </c>
      <c r="D1906" s="148" t="s">
        <v>4914</v>
      </c>
      <c r="E1906" s="148" t="s">
        <v>1493</v>
      </c>
      <c r="F1906" s="148" t="s">
        <v>1319</v>
      </c>
      <c r="I1906" s="143"/>
      <c r="J1906" s="144"/>
    </row>
    <row r="1907" spans="1:10">
      <c r="A1907" s="146" t="s">
        <v>5212</v>
      </c>
      <c r="B1907" s="147" t="s">
        <v>5211</v>
      </c>
      <c r="C1907" s="148" t="s">
        <v>1282</v>
      </c>
      <c r="D1907" s="148" t="s">
        <v>4914</v>
      </c>
      <c r="E1907" s="148" t="s">
        <v>1493</v>
      </c>
      <c r="F1907" s="148" t="s">
        <v>1440</v>
      </c>
      <c r="I1907" s="143"/>
      <c r="J1907" s="144"/>
    </row>
    <row r="1908" spans="1:10">
      <c r="A1908" s="146" t="s">
        <v>5214</v>
      </c>
      <c r="B1908" s="147" t="s">
        <v>5213</v>
      </c>
      <c r="C1908" s="148" t="s">
        <v>1282</v>
      </c>
      <c r="D1908" s="148" t="s">
        <v>4914</v>
      </c>
      <c r="E1908" s="148" t="s">
        <v>1493</v>
      </c>
      <c r="F1908" s="148" t="s">
        <v>1307</v>
      </c>
      <c r="I1908" s="143"/>
      <c r="J1908" s="144"/>
    </row>
    <row r="1909" spans="1:10">
      <c r="A1909" s="146" t="s">
        <v>5216</v>
      </c>
      <c r="B1909" s="147" t="s">
        <v>5215</v>
      </c>
      <c r="C1909" s="148" t="s">
        <v>1282</v>
      </c>
      <c r="D1909" s="148" t="s">
        <v>4914</v>
      </c>
      <c r="E1909" s="148" t="s">
        <v>1493</v>
      </c>
      <c r="F1909" s="148" t="s">
        <v>1448</v>
      </c>
      <c r="I1909" s="143"/>
      <c r="J1909" s="144"/>
    </row>
    <row r="1910" spans="1:10">
      <c r="A1910" s="146" t="s">
        <v>5218</v>
      </c>
      <c r="B1910" s="147" t="s">
        <v>5217</v>
      </c>
      <c r="C1910" s="148" t="s">
        <v>1282</v>
      </c>
      <c r="D1910" s="148" t="s">
        <v>4914</v>
      </c>
      <c r="E1910" s="148" t="s">
        <v>1493</v>
      </c>
      <c r="F1910" s="148" t="s">
        <v>1571</v>
      </c>
      <c r="I1910" s="143"/>
      <c r="J1910" s="144"/>
    </row>
    <row r="1911" spans="1:10">
      <c r="A1911" s="146" t="s">
        <v>5220</v>
      </c>
      <c r="B1911" s="147" t="s">
        <v>5219</v>
      </c>
      <c r="C1911" s="148" t="s">
        <v>1282</v>
      </c>
      <c r="D1911" s="148" t="s">
        <v>4914</v>
      </c>
      <c r="E1911" s="148" t="s">
        <v>1493</v>
      </c>
      <c r="F1911" s="148" t="s">
        <v>1399</v>
      </c>
      <c r="I1911" s="143"/>
      <c r="J1911" s="144"/>
    </row>
    <row r="1912" spans="1:10">
      <c r="A1912" s="146" t="s">
        <v>5222</v>
      </c>
      <c r="B1912" s="147" t="s">
        <v>5221</v>
      </c>
      <c r="C1912" s="148" t="s">
        <v>1282</v>
      </c>
      <c r="D1912" s="148" t="s">
        <v>4914</v>
      </c>
      <c r="E1912" s="148" t="s">
        <v>1539</v>
      </c>
      <c r="F1912" s="148" t="s">
        <v>1295</v>
      </c>
      <c r="I1912" s="143"/>
      <c r="J1912" s="144"/>
    </row>
    <row r="1913" spans="1:10">
      <c r="A1913" s="146" t="s">
        <v>5224</v>
      </c>
      <c r="B1913" s="147" t="s">
        <v>5223</v>
      </c>
      <c r="C1913" s="148" t="s">
        <v>1282</v>
      </c>
      <c r="D1913" s="148" t="s">
        <v>4914</v>
      </c>
      <c r="E1913" s="148" t="s">
        <v>1539</v>
      </c>
      <c r="F1913" s="148" t="s">
        <v>1328</v>
      </c>
      <c r="I1913" s="143"/>
      <c r="J1913" s="144"/>
    </row>
    <row r="1914" spans="1:10">
      <c r="A1914" s="146" t="s">
        <v>5226</v>
      </c>
      <c r="B1914" s="147" t="s">
        <v>5225</v>
      </c>
      <c r="C1914" s="148" t="s">
        <v>1282</v>
      </c>
      <c r="D1914" s="148" t="s">
        <v>4914</v>
      </c>
      <c r="E1914" s="148" t="s">
        <v>1539</v>
      </c>
      <c r="F1914" s="148" t="s">
        <v>1334</v>
      </c>
      <c r="I1914" s="143"/>
      <c r="J1914" s="144"/>
    </row>
    <row r="1915" spans="1:10">
      <c r="A1915" s="146" t="s">
        <v>5228</v>
      </c>
      <c r="B1915" s="147" t="s">
        <v>5227</v>
      </c>
      <c r="C1915" s="148" t="s">
        <v>1282</v>
      </c>
      <c r="D1915" s="148" t="s">
        <v>4914</v>
      </c>
      <c r="E1915" s="148" t="s">
        <v>1539</v>
      </c>
      <c r="F1915" s="148" t="s">
        <v>1304</v>
      </c>
      <c r="I1915" s="143"/>
      <c r="J1915" s="144"/>
    </row>
    <row r="1916" spans="1:10">
      <c r="A1916" s="146" t="s">
        <v>5230</v>
      </c>
      <c r="B1916" s="147" t="s">
        <v>5229</v>
      </c>
      <c r="C1916" s="148" t="s">
        <v>1282</v>
      </c>
      <c r="D1916" s="148" t="s">
        <v>4914</v>
      </c>
      <c r="E1916" s="148" t="s">
        <v>1539</v>
      </c>
      <c r="F1916" s="148" t="s">
        <v>1409</v>
      </c>
      <c r="I1916" s="143"/>
      <c r="J1916" s="144"/>
    </row>
    <row r="1917" spans="1:10">
      <c r="A1917" s="146" t="s">
        <v>5232</v>
      </c>
      <c r="B1917" s="147" t="s">
        <v>5231</v>
      </c>
      <c r="C1917" s="148" t="s">
        <v>1282</v>
      </c>
      <c r="D1917" s="148" t="s">
        <v>4914</v>
      </c>
      <c r="E1917" s="148" t="s">
        <v>1539</v>
      </c>
      <c r="F1917" s="148" t="s">
        <v>1340</v>
      </c>
      <c r="I1917" s="143"/>
      <c r="J1917" s="144"/>
    </row>
    <row r="1918" spans="1:10">
      <c r="A1918" s="146" t="s">
        <v>5234</v>
      </c>
      <c r="B1918" s="147" t="s">
        <v>5233</v>
      </c>
      <c r="C1918" s="148" t="s">
        <v>1282</v>
      </c>
      <c r="D1918" s="148" t="s">
        <v>4914</v>
      </c>
      <c r="E1918" s="148" t="s">
        <v>1539</v>
      </c>
      <c r="F1918" s="148" t="s">
        <v>1310</v>
      </c>
      <c r="I1918" s="143"/>
      <c r="J1918" s="144"/>
    </row>
    <row r="1919" spans="1:10">
      <c r="A1919" s="146" t="s">
        <v>5236</v>
      </c>
      <c r="B1919" s="147" t="s">
        <v>5235</v>
      </c>
      <c r="C1919" s="148" t="s">
        <v>1282</v>
      </c>
      <c r="D1919" s="148" t="s">
        <v>4914</v>
      </c>
      <c r="E1919" s="148" t="s">
        <v>1539</v>
      </c>
      <c r="F1919" s="148" t="s">
        <v>1386</v>
      </c>
      <c r="I1919" s="143"/>
      <c r="J1919" s="144"/>
    </row>
    <row r="1920" spans="1:10">
      <c r="A1920" s="146" t="s">
        <v>5238</v>
      </c>
      <c r="B1920" s="147" t="s">
        <v>5237</v>
      </c>
      <c r="C1920" s="148" t="s">
        <v>1282</v>
      </c>
      <c r="D1920" s="148" t="s">
        <v>4914</v>
      </c>
      <c r="E1920" s="148" t="s">
        <v>1539</v>
      </c>
      <c r="F1920" s="148" t="s">
        <v>1358</v>
      </c>
      <c r="I1920" s="143"/>
      <c r="J1920" s="144"/>
    </row>
    <row r="1921" spans="1:10">
      <c r="A1921" s="146" t="s">
        <v>5240</v>
      </c>
      <c r="B1921" s="147" t="s">
        <v>5239</v>
      </c>
      <c r="C1921" s="148" t="s">
        <v>1282</v>
      </c>
      <c r="D1921" s="148" t="s">
        <v>4914</v>
      </c>
      <c r="E1921" s="148" t="s">
        <v>1539</v>
      </c>
      <c r="F1921" s="148" t="s">
        <v>1316</v>
      </c>
      <c r="I1921" s="143"/>
      <c r="J1921" s="144"/>
    </row>
    <row r="1922" spans="1:10">
      <c r="A1922" s="146" t="s">
        <v>5242</v>
      </c>
      <c r="B1922" s="147" t="s">
        <v>5241</v>
      </c>
      <c r="C1922" s="148" t="s">
        <v>1282</v>
      </c>
      <c r="D1922" s="148" t="s">
        <v>4914</v>
      </c>
      <c r="E1922" s="148" t="s">
        <v>1539</v>
      </c>
      <c r="F1922" s="148" t="s">
        <v>1352</v>
      </c>
      <c r="I1922" s="143"/>
      <c r="J1922" s="144"/>
    </row>
    <row r="1923" spans="1:10">
      <c r="A1923" s="146" t="s">
        <v>5244</v>
      </c>
      <c r="B1923" s="147" t="s">
        <v>5243</v>
      </c>
      <c r="C1923" s="148" t="s">
        <v>1282</v>
      </c>
      <c r="D1923" s="148" t="s">
        <v>4914</v>
      </c>
      <c r="E1923" s="148" t="s">
        <v>1539</v>
      </c>
      <c r="F1923" s="148" t="s">
        <v>1355</v>
      </c>
      <c r="I1923" s="143"/>
      <c r="J1923" s="144"/>
    </row>
    <row r="1924" spans="1:10">
      <c r="A1924" s="146" t="s">
        <v>5246</v>
      </c>
      <c r="B1924" s="147" t="s">
        <v>5245</v>
      </c>
      <c r="C1924" s="148" t="s">
        <v>1282</v>
      </c>
      <c r="D1924" s="148" t="s">
        <v>4914</v>
      </c>
      <c r="E1924" s="148" t="s">
        <v>1539</v>
      </c>
      <c r="F1924" s="148" t="s">
        <v>1349</v>
      </c>
      <c r="I1924" s="143"/>
      <c r="J1924" s="144"/>
    </row>
    <row r="1925" spans="1:10">
      <c r="A1925" s="146" t="s">
        <v>5248</v>
      </c>
      <c r="B1925" s="147" t="s">
        <v>5247</v>
      </c>
      <c r="C1925" s="148" t="s">
        <v>1282</v>
      </c>
      <c r="D1925" s="148" t="s">
        <v>4914</v>
      </c>
      <c r="E1925" s="148" t="s">
        <v>1539</v>
      </c>
      <c r="F1925" s="148" t="s">
        <v>1298</v>
      </c>
      <c r="I1925" s="143"/>
      <c r="J1925" s="144"/>
    </row>
    <row r="1926" spans="1:10">
      <c r="A1926" s="146" t="s">
        <v>5250</v>
      </c>
      <c r="B1926" s="147" t="s">
        <v>5249</v>
      </c>
      <c r="C1926" s="148" t="s">
        <v>1282</v>
      </c>
      <c r="D1926" s="148" t="s">
        <v>4914</v>
      </c>
      <c r="E1926" s="148" t="s">
        <v>1539</v>
      </c>
      <c r="F1926" s="148" t="s">
        <v>1301</v>
      </c>
      <c r="I1926" s="143"/>
      <c r="J1926" s="144"/>
    </row>
    <row r="1927" spans="1:10">
      <c r="A1927" s="146" t="s">
        <v>5252</v>
      </c>
      <c r="B1927" s="147" t="s">
        <v>5251</v>
      </c>
      <c r="C1927" s="148" t="s">
        <v>1282</v>
      </c>
      <c r="D1927" s="148" t="s">
        <v>4914</v>
      </c>
      <c r="E1927" s="148" t="s">
        <v>1539</v>
      </c>
      <c r="F1927" s="148" t="s">
        <v>1307</v>
      </c>
      <c r="I1927" s="143"/>
      <c r="J1927" s="144"/>
    </row>
    <row r="1928" spans="1:10">
      <c r="A1928" s="146" t="s">
        <v>5254</v>
      </c>
      <c r="B1928" s="147" t="s">
        <v>5253</v>
      </c>
      <c r="C1928" s="148" t="s">
        <v>1282</v>
      </c>
      <c r="D1928" s="148" t="s">
        <v>4914</v>
      </c>
      <c r="E1928" s="148" t="s">
        <v>1539</v>
      </c>
      <c r="F1928" s="148" t="s">
        <v>1331</v>
      </c>
      <c r="I1928" s="143"/>
      <c r="J1928" s="144"/>
    </row>
    <row r="1929" spans="1:10">
      <c r="A1929" s="146" t="s">
        <v>5256</v>
      </c>
      <c r="B1929" s="147" t="s">
        <v>5255</v>
      </c>
      <c r="C1929" s="148" t="s">
        <v>1282</v>
      </c>
      <c r="D1929" s="148" t="s">
        <v>4914</v>
      </c>
      <c r="E1929" s="148" t="s">
        <v>1539</v>
      </c>
      <c r="F1929" s="148" t="s">
        <v>1361</v>
      </c>
      <c r="I1929" s="143"/>
      <c r="J1929" s="144"/>
    </row>
    <row r="1930" spans="1:10">
      <c r="A1930" s="146" t="s">
        <v>5258</v>
      </c>
      <c r="B1930" s="147" t="s">
        <v>5257</v>
      </c>
      <c r="C1930" s="148" t="s">
        <v>1282</v>
      </c>
      <c r="D1930" s="148" t="s">
        <v>4914</v>
      </c>
      <c r="E1930" s="148" t="s">
        <v>1539</v>
      </c>
      <c r="F1930" s="148" t="s">
        <v>1313</v>
      </c>
      <c r="I1930" s="143"/>
      <c r="J1930" s="144"/>
    </row>
    <row r="1931" spans="1:10">
      <c r="A1931" s="146" t="s">
        <v>5260</v>
      </c>
      <c r="B1931" s="147" t="s">
        <v>5259</v>
      </c>
      <c r="C1931" s="148" t="s">
        <v>1282</v>
      </c>
      <c r="D1931" s="148" t="s">
        <v>4914</v>
      </c>
      <c r="E1931" s="148" t="s">
        <v>1612</v>
      </c>
      <c r="F1931" s="148" t="s">
        <v>1358</v>
      </c>
      <c r="I1931" s="143"/>
      <c r="J1931" s="144"/>
    </row>
    <row r="1932" spans="1:10">
      <c r="A1932" s="146" t="s">
        <v>5262</v>
      </c>
      <c r="B1932" s="147" t="s">
        <v>5261</v>
      </c>
      <c r="C1932" s="148" t="s">
        <v>1282</v>
      </c>
      <c r="D1932" s="148" t="s">
        <v>4914</v>
      </c>
      <c r="E1932" s="148" t="s">
        <v>1612</v>
      </c>
      <c r="F1932" s="148" t="s">
        <v>1349</v>
      </c>
      <c r="I1932" s="143"/>
      <c r="J1932" s="144"/>
    </row>
    <row r="1933" spans="1:10">
      <c r="A1933" s="146" t="s">
        <v>5264</v>
      </c>
      <c r="B1933" s="147" t="s">
        <v>5263</v>
      </c>
      <c r="C1933" s="148" t="s">
        <v>1282</v>
      </c>
      <c r="D1933" s="148" t="s">
        <v>4914</v>
      </c>
      <c r="E1933" s="148" t="s">
        <v>1612</v>
      </c>
      <c r="F1933" s="148" t="s">
        <v>1431</v>
      </c>
      <c r="I1933" s="143"/>
      <c r="J1933" s="144"/>
    </row>
    <row r="1934" spans="1:10">
      <c r="A1934" s="146" t="s">
        <v>5266</v>
      </c>
      <c r="B1934" s="147" t="s">
        <v>5265</v>
      </c>
      <c r="C1934" s="148" t="s">
        <v>1282</v>
      </c>
      <c r="D1934" s="148" t="s">
        <v>4914</v>
      </c>
      <c r="E1934" s="148" t="s">
        <v>1612</v>
      </c>
      <c r="F1934" s="148" t="s">
        <v>1490</v>
      </c>
      <c r="I1934" s="143"/>
      <c r="J1934" s="144"/>
    </row>
    <row r="1935" spans="1:10">
      <c r="A1935" s="146" t="s">
        <v>5268</v>
      </c>
      <c r="B1935" s="147" t="s">
        <v>5267</v>
      </c>
      <c r="C1935" s="148" t="s">
        <v>1282</v>
      </c>
      <c r="D1935" s="148" t="s">
        <v>4914</v>
      </c>
      <c r="E1935" s="148" t="s">
        <v>1612</v>
      </c>
      <c r="F1935" s="148" t="s">
        <v>2096</v>
      </c>
      <c r="I1935" s="143"/>
      <c r="J1935" s="144"/>
    </row>
    <row r="1936" spans="1:10">
      <c r="A1936" s="146" t="s">
        <v>5270</v>
      </c>
      <c r="B1936" s="147" t="s">
        <v>5269</v>
      </c>
      <c r="C1936" s="148" t="s">
        <v>1282</v>
      </c>
      <c r="D1936" s="148" t="s">
        <v>4914</v>
      </c>
      <c r="E1936" s="148" t="s">
        <v>1612</v>
      </c>
      <c r="F1936" s="148" t="s">
        <v>1607</v>
      </c>
      <c r="I1936" s="143"/>
      <c r="J1936" s="144"/>
    </row>
    <row r="1937" spans="1:10">
      <c r="A1937" s="146" t="s">
        <v>5272</v>
      </c>
      <c r="B1937" s="147" t="s">
        <v>5271</v>
      </c>
      <c r="C1937" s="148" t="s">
        <v>1282</v>
      </c>
      <c r="D1937" s="148" t="s">
        <v>4914</v>
      </c>
      <c r="E1937" s="148" t="s">
        <v>1612</v>
      </c>
      <c r="F1937" s="148" t="s">
        <v>2216</v>
      </c>
      <c r="I1937" s="143"/>
      <c r="J1937" s="144"/>
    </row>
    <row r="1938" spans="1:10">
      <c r="A1938" s="146" t="s">
        <v>5274</v>
      </c>
      <c r="B1938" s="147" t="s">
        <v>5273</v>
      </c>
      <c r="C1938" s="148" t="s">
        <v>1282</v>
      </c>
      <c r="D1938" s="148" t="s">
        <v>4914</v>
      </c>
      <c r="E1938" s="148" t="s">
        <v>1612</v>
      </c>
      <c r="F1938" s="148" t="s">
        <v>1589</v>
      </c>
      <c r="I1938" s="143"/>
      <c r="J1938" s="144"/>
    </row>
    <row r="1939" spans="1:10">
      <c r="A1939" s="146" t="s">
        <v>5276</v>
      </c>
      <c r="B1939" s="147" t="s">
        <v>5275</v>
      </c>
      <c r="C1939" s="148" t="s">
        <v>1282</v>
      </c>
      <c r="D1939" s="148" t="s">
        <v>4914</v>
      </c>
      <c r="E1939" s="148" t="s">
        <v>1612</v>
      </c>
      <c r="F1939" s="148" t="s">
        <v>2174</v>
      </c>
      <c r="I1939" s="143"/>
      <c r="J1939" s="144"/>
    </row>
    <row r="1940" spans="1:10">
      <c r="A1940" s="146" t="s">
        <v>5278</v>
      </c>
      <c r="B1940" s="147" t="s">
        <v>5277</v>
      </c>
      <c r="C1940" s="148" t="s">
        <v>1282</v>
      </c>
      <c r="D1940" s="148" t="s">
        <v>4914</v>
      </c>
      <c r="E1940" s="148" t="s">
        <v>1612</v>
      </c>
      <c r="F1940" s="148" t="s">
        <v>2208</v>
      </c>
      <c r="I1940" s="143"/>
      <c r="J1940" s="144"/>
    </row>
    <row r="1941" spans="1:10">
      <c r="A1941" s="146" t="s">
        <v>5280</v>
      </c>
      <c r="B1941" s="147" t="s">
        <v>5279</v>
      </c>
      <c r="C1941" s="148" t="s">
        <v>1282</v>
      </c>
      <c r="D1941" s="148" t="s">
        <v>4914</v>
      </c>
      <c r="E1941" s="148" t="s">
        <v>1612</v>
      </c>
      <c r="F1941" s="148" t="s">
        <v>1361</v>
      </c>
      <c r="I1941" s="143"/>
      <c r="J1941" s="144"/>
    </row>
    <row r="1942" spans="1:10">
      <c r="A1942" s="146" t="s">
        <v>5282</v>
      </c>
      <c r="B1942" s="147" t="s">
        <v>5281</v>
      </c>
      <c r="C1942" s="148" t="s">
        <v>1282</v>
      </c>
      <c r="D1942" s="148" t="s">
        <v>4914</v>
      </c>
      <c r="E1942" s="148" t="s">
        <v>1612</v>
      </c>
      <c r="F1942" s="148" t="s">
        <v>1445</v>
      </c>
      <c r="I1942" s="143"/>
      <c r="J1942" s="144"/>
    </row>
    <row r="1943" spans="1:10">
      <c r="A1943" s="146" t="s">
        <v>5284</v>
      </c>
      <c r="B1943" s="147" t="s">
        <v>5283</v>
      </c>
      <c r="C1943" s="148" t="s">
        <v>1282</v>
      </c>
      <c r="D1943" s="148" t="s">
        <v>4914</v>
      </c>
      <c r="E1943" s="148" t="s">
        <v>1612</v>
      </c>
      <c r="F1943" s="148" t="s">
        <v>1428</v>
      </c>
      <c r="I1943" s="143"/>
      <c r="J1943" s="144"/>
    </row>
    <row r="1944" spans="1:10">
      <c r="A1944" s="146" t="s">
        <v>5286</v>
      </c>
      <c r="B1944" s="147" t="s">
        <v>5285</v>
      </c>
      <c r="C1944" s="148" t="s">
        <v>1282</v>
      </c>
      <c r="D1944" s="148" t="s">
        <v>4914</v>
      </c>
      <c r="E1944" s="148" t="s">
        <v>1612</v>
      </c>
      <c r="F1944" s="148" t="s">
        <v>2186</v>
      </c>
      <c r="I1944" s="143"/>
      <c r="J1944" s="144"/>
    </row>
    <row r="1945" spans="1:10">
      <c r="A1945" s="146" t="s">
        <v>5288</v>
      </c>
      <c r="B1945" s="147" t="s">
        <v>5287</v>
      </c>
      <c r="C1945" s="148" t="s">
        <v>1282</v>
      </c>
      <c r="D1945" s="148" t="s">
        <v>4914</v>
      </c>
      <c r="E1945" s="148" t="s">
        <v>1612</v>
      </c>
      <c r="F1945" s="148" t="s">
        <v>1516</v>
      </c>
      <c r="I1945" s="143"/>
      <c r="J1945" s="144"/>
    </row>
    <row r="1946" spans="1:10">
      <c r="A1946" s="146" t="s">
        <v>5290</v>
      </c>
      <c r="B1946" s="147" t="s">
        <v>5289</v>
      </c>
      <c r="C1946" s="148" t="s">
        <v>1282</v>
      </c>
      <c r="D1946" s="148" t="s">
        <v>4914</v>
      </c>
      <c r="E1946" s="148" t="s">
        <v>1612</v>
      </c>
      <c r="F1946" s="148" t="s">
        <v>2052</v>
      </c>
      <c r="I1946" s="143"/>
      <c r="J1946" s="144"/>
    </row>
    <row r="1947" spans="1:10">
      <c r="A1947" s="146" t="s">
        <v>5292</v>
      </c>
      <c r="B1947" s="147" t="s">
        <v>5291</v>
      </c>
      <c r="C1947" s="148" t="s">
        <v>1282</v>
      </c>
      <c r="D1947" s="148" t="s">
        <v>4914</v>
      </c>
      <c r="E1947" s="148" t="s">
        <v>1612</v>
      </c>
      <c r="F1947" s="148" t="s">
        <v>1574</v>
      </c>
      <c r="I1947" s="143"/>
      <c r="J1947" s="144"/>
    </row>
    <row r="1948" spans="1:10">
      <c r="A1948" s="146" t="s">
        <v>5294</v>
      </c>
      <c r="B1948" s="147" t="s">
        <v>5293</v>
      </c>
      <c r="C1948" s="148" t="s">
        <v>1282</v>
      </c>
      <c r="D1948" s="148" t="s">
        <v>4914</v>
      </c>
      <c r="E1948" s="148" t="s">
        <v>1612</v>
      </c>
      <c r="F1948" s="148" t="s">
        <v>1448</v>
      </c>
      <c r="I1948" s="143"/>
      <c r="J1948" s="144"/>
    </row>
    <row r="1949" spans="1:10">
      <c r="A1949" s="146" t="s">
        <v>5296</v>
      </c>
      <c r="B1949" s="147" t="s">
        <v>5295</v>
      </c>
      <c r="C1949" s="148" t="s">
        <v>1282</v>
      </c>
      <c r="D1949" s="148" t="s">
        <v>4914</v>
      </c>
      <c r="E1949" s="148" t="s">
        <v>1612</v>
      </c>
      <c r="F1949" s="148" t="s">
        <v>1583</v>
      </c>
      <c r="I1949" s="143"/>
      <c r="J1949" s="144"/>
    </row>
    <row r="1950" spans="1:10">
      <c r="A1950" s="146" t="s">
        <v>5298</v>
      </c>
      <c r="B1950" s="147" t="s">
        <v>5297</v>
      </c>
      <c r="C1950" s="148" t="s">
        <v>1282</v>
      </c>
      <c r="D1950" s="148" t="s">
        <v>4914</v>
      </c>
      <c r="E1950" s="148" t="s">
        <v>1612</v>
      </c>
      <c r="F1950" s="148" t="s">
        <v>1714</v>
      </c>
      <c r="I1950" s="143"/>
      <c r="J1950" s="144"/>
    </row>
    <row r="1951" spans="1:10">
      <c r="A1951" s="146" t="s">
        <v>5300</v>
      </c>
      <c r="B1951" s="147" t="s">
        <v>5299</v>
      </c>
      <c r="C1951" s="148" t="s">
        <v>1282</v>
      </c>
      <c r="D1951" s="148" t="s">
        <v>4914</v>
      </c>
      <c r="E1951" s="148" t="s">
        <v>1612</v>
      </c>
      <c r="F1951" s="148" t="s">
        <v>2177</v>
      </c>
      <c r="I1951" s="143"/>
      <c r="J1951" s="144"/>
    </row>
    <row r="1952" spans="1:10">
      <c r="A1952" s="146" t="s">
        <v>5301</v>
      </c>
      <c r="B1952" s="147" t="s">
        <v>5023</v>
      </c>
      <c r="C1952" s="148" t="s">
        <v>1282</v>
      </c>
      <c r="D1952" s="148" t="s">
        <v>4914</v>
      </c>
      <c r="E1952" s="148" t="s">
        <v>1612</v>
      </c>
      <c r="F1952" s="148" t="s">
        <v>2195</v>
      </c>
      <c r="I1952" s="143"/>
      <c r="J1952" s="144"/>
    </row>
    <row r="1953" spans="1:10">
      <c r="A1953" s="146" t="s">
        <v>5303</v>
      </c>
      <c r="B1953" s="147" t="s">
        <v>5302</v>
      </c>
      <c r="C1953" s="148" t="s">
        <v>1282</v>
      </c>
      <c r="D1953" s="148" t="s">
        <v>4914</v>
      </c>
      <c r="E1953" s="148" t="s">
        <v>1612</v>
      </c>
      <c r="F1953" s="148" t="s">
        <v>1295</v>
      </c>
      <c r="I1953" s="143"/>
      <c r="J1953" s="144"/>
    </row>
    <row r="1954" spans="1:10">
      <c r="A1954" s="146" t="s">
        <v>5305</v>
      </c>
      <c r="B1954" s="147" t="s">
        <v>5304</v>
      </c>
      <c r="C1954" s="148" t="s">
        <v>1282</v>
      </c>
      <c r="D1954" s="148" t="s">
        <v>4914</v>
      </c>
      <c r="E1954" s="148" t="s">
        <v>1612</v>
      </c>
      <c r="F1954" s="148" t="s">
        <v>1298</v>
      </c>
      <c r="I1954" s="143"/>
      <c r="J1954" s="144"/>
    </row>
    <row r="1955" spans="1:10">
      <c r="A1955" s="146" t="s">
        <v>5307</v>
      </c>
      <c r="B1955" s="147" t="s">
        <v>5306</v>
      </c>
      <c r="C1955" s="148" t="s">
        <v>1282</v>
      </c>
      <c r="D1955" s="148" t="s">
        <v>4914</v>
      </c>
      <c r="E1955" s="148" t="s">
        <v>1612</v>
      </c>
      <c r="F1955" s="148" t="s">
        <v>1307</v>
      </c>
      <c r="I1955" s="143"/>
      <c r="J1955" s="144"/>
    </row>
    <row r="1956" spans="1:10">
      <c r="A1956" s="146" t="s">
        <v>5309</v>
      </c>
      <c r="B1956" s="147" t="s">
        <v>5308</v>
      </c>
      <c r="C1956" s="148" t="s">
        <v>1282</v>
      </c>
      <c r="D1956" s="148" t="s">
        <v>4914</v>
      </c>
      <c r="E1956" s="148" t="s">
        <v>1612</v>
      </c>
      <c r="F1956" s="148" t="s">
        <v>1580</v>
      </c>
      <c r="I1956" s="143"/>
      <c r="J1956" s="144"/>
    </row>
    <row r="1957" spans="1:10">
      <c r="A1957" s="146" t="s">
        <v>5311</v>
      </c>
      <c r="B1957" s="147" t="s">
        <v>5310</v>
      </c>
      <c r="C1957" s="148" t="s">
        <v>1282</v>
      </c>
      <c r="D1957" s="148" t="s">
        <v>4914</v>
      </c>
      <c r="E1957" s="148" t="s">
        <v>1612</v>
      </c>
      <c r="F1957" s="148" t="s">
        <v>1328</v>
      </c>
      <c r="I1957" s="143"/>
      <c r="J1957" s="144"/>
    </row>
    <row r="1958" spans="1:10">
      <c r="A1958" s="146" t="s">
        <v>5313</v>
      </c>
      <c r="B1958" s="147" t="s">
        <v>5312</v>
      </c>
      <c r="C1958" s="148" t="s">
        <v>1282</v>
      </c>
      <c r="D1958" s="148" t="s">
        <v>4914</v>
      </c>
      <c r="E1958" s="148" t="s">
        <v>1612</v>
      </c>
      <c r="F1958" s="148" t="s">
        <v>1331</v>
      </c>
      <c r="I1958" s="143"/>
      <c r="J1958" s="144"/>
    </row>
    <row r="1959" spans="1:10">
      <c r="A1959" s="146" t="s">
        <v>5315</v>
      </c>
      <c r="B1959" s="147" t="s">
        <v>5314</v>
      </c>
      <c r="C1959" s="148" t="s">
        <v>1282</v>
      </c>
      <c r="D1959" s="148" t="s">
        <v>4914</v>
      </c>
      <c r="E1959" s="148" t="s">
        <v>1612</v>
      </c>
      <c r="F1959" s="148" t="s">
        <v>1386</v>
      </c>
      <c r="I1959" s="143"/>
      <c r="J1959" s="144"/>
    </row>
    <row r="1960" spans="1:10">
      <c r="A1960" s="146" t="s">
        <v>5317</v>
      </c>
      <c r="B1960" s="147" t="s">
        <v>5316</v>
      </c>
      <c r="C1960" s="148" t="s">
        <v>1282</v>
      </c>
      <c r="D1960" s="148" t="s">
        <v>4914</v>
      </c>
      <c r="E1960" s="148" t="s">
        <v>1612</v>
      </c>
      <c r="F1960" s="148" t="s">
        <v>1562</v>
      </c>
      <c r="I1960" s="143"/>
      <c r="J1960" s="144"/>
    </row>
    <row r="1961" spans="1:10">
      <c r="A1961" s="146" t="s">
        <v>5319</v>
      </c>
      <c r="B1961" s="147" t="s">
        <v>5318</v>
      </c>
      <c r="C1961" s="148" t="s">
        <v>1282</v>
      </c>
      <c r="D1961" s="148" t="s">
        <v>4914</v>
      </c>
      <c r="E1961" s="148" t="s">
        <v>1612</v>
      </c>
      <c r="F1961" s="148" t="s">
        <v>2157</v>
      </c>
      <c r="I1961" s="143"/>
      <c r="J1961" s="144"/>
    </row>
    <row r="1962" spans="1:10">
      <c r="A1962" s="146" t="s">
        <v>5321</v>
      </c>
      <c r="B1962" s="147" t="s">
        <v>5320</v>
      </c>
      <c r="C1962" s="148" t="s">
        <v>1282</v>
      </c>
      <c r="D1962" s="148" t="s">
        <v>4914</v>
      </c>
      <c r="E1962" s="148" t="s">
        <v>1612</v>
      </c>
      <c r="F1962" s="148" t="s">
        <v>2183</v>
      </c>
      <c r="I1962" s="143"/>
      <c r="J1962" s="144"/>
    </row>
    <row r="1963" spans="1:10">
      <c r="A1963" s="146" t="s">
        <v>5323</v>
      </c>
      <c r="B1963" s="147" t="s">
        <v>5322</v>
      </c>
      <c r="C1963" s="148" t="s">
        <v>1282</v>
      </c>
      <c r="D1963" s="148" t="s">
        <v>4914</v>
      </c>
      <c r="E1963" s="148" t="s">
        <v>1612</v>
      </c>
      <c r="F1963" s="148" t="s">
        <v>1316</v>
      </c>
      <c r="I1963" s="143"/>
      <c r="J1963" s="144"/>
    </row>
    <row r="1964" spans="1:10">
      <c r="A1964" s="146" t="s">
        <v>5325</v>
      </c>
      <c r="B1964" s="147" t="s">
        <v>5324</v>
      </c>
      <c r="C1964" s="148" t="s">
        <v>1282</v>
      </c>
      <c r="D1964" s="148" t="s">
        <v>4914</v>
      </c>
      <c r="E1964" s="148" t="s">
        <v>1612</v>
      </c>
      <c r="F1964" s="148" t="s">
        <v>1641</v>
      </c>
      <c r="I1964" s="143"/>
      <c r="J1964" s="144"/>
    </row>
    <row r="1965" spans="1:10">
      <c r="A1965" s="146" t="s">
        <v>5327</v>
      </c>
      <c r="B1965" s="147" t="s">
        <v>5326</v>
      </c>
      <c r="C1965" s="148" t="s">
        <v>1282</v>
      </c>
      <c r="D1965" s="148" t="s">
        <v>4914</v>
      </c>
      <c r="E1965" s="148" t="s">
        <v>1612</v>
      </c>
      <c r="F1965" s="148" t="s">
        <v>2528</v>
      </c>
      <c r="I1965" s="143"/>
      <c r="J1965" s="144"/>
    </row>
    <row r="1966" spans="1:10">
      <c r="A1966" s="146" t="s">
        <v>5329</v>
      </c>
      <c r="B1966" s="147" t="s">
        <v>5328</v>
      </c>
      <c r="C1966" s="148" t="s">
        <v>1282</v>
      </c>
      <c r="D1966" s="148" t="s">
        <v>4914</v>
      </c>
      <c r="E1966" s="148" t="s">
        <v>1612</v>
      </c>
      <c r="F1966" s="148" t="s">
        <v>1310</v>
      </c>
      <c r="I1966" s="143"/>
      <c r="J1966" s="144"/>
    </row>
    <row r="1967" spans="1:10">
      <c r="A1967" s="146" t="s">
        <v>5331</v>
      </c>
      <c r="B1967" s="147" t="s">
        <v>5330</v>
      </c>
      <c r="C1967" s="148" t="s">
        <v>1282</v>
      </c>
      <c r="D1967" s="148" t="s">
        <v>4914</v>
      </c>
      <c r="E1967" s="148" t="s">
        <v>1612</v>
      </c>
      <c r="F1967" s="148" t="s">
        <v>1364</v>
      </c>
      <c r="I1967" s="143"/>
      <c r="J1967" s="144"/>
    </row>
    <row r="1968" spans="1:10">
      <c r="A1968" s="146" t="s">
        <v>5333</v>
      </c>
      <c r="B1968" s="147" t="s">
        <v>5332</v>
      </c>
      <c r="C1968" s="148" t="s">
        <v>1282</v>
      </c>
      <c r="D1968" s="148" t="s">
        <v>4914</v>
      </c>
      <c r="E1968" s="148" t="s">
        <v>1612</v>
      </c>
      <c r="F1968" s="148" t="s">
        <v>1600</v>
      </c>
      <c r="I1968" s="143"/>
      <c r="J1968" s="144"/>
    </row>
    <row r="1969" spans="1:10">
      <c r="A1969" s="146" t="s">
        <v>5335</v>
      </c>
      <c r="B1969" s="147" t="s">
        <v>5334</v>
      </c>
      <c r="C1969" s="148" t="s">
        <v>1282</v>
      </c>
      <c r="D1969" s="148" t="s">
        <v>4914</v>
      </c>
      <c r="E1969" s="148" t="s">
        <v>1612</v>
      </c>
      <c r="F1969" s="148" t="s">
        <v>2058</v>
      </c>
      <c r="I1969" s="143"/>
      <c r="J1969" s="144"/>
    </row>
    <row r="1970" spans="1:10">
      <c r="A1970" s="146" t="s">
        <v>5337</v>
      </c>
      <c r="B1970" s="147" t="s">
        <v>5336</v>
      </c>
      <c r="C1970" s="148" t="s">
        <v>1282</v>
      </c>
      <c r="D1970" s="148" t="s">
        <v>4914</v>
      </c>
      <c r="E1970" s="148" t="s">
        <v>1612</v>
      </c>
      <c r="F1970" s="148" t="s">
        <v>2213</v>
      </c>
      <c r="I1970" s="143"/>
      <c r="J1970" s="144"/>
    </row>
    <row r="1971" spans="1:10">
      <c r="A1971" s="146" t="s">
        <v>5338</v>
      </c>
      <c r="B1971" s="147" t="s">
        <v>3058</v>
      </c>
      <c r="C1971" s="148" t="s">
        <v>1282</v>
      </c>
      <c r="D1971" s="148" t="s">
        <v>4914</v>
      </c>
      <c r="E1971" s="148" t="s">
        <v>1612</v>
      </c>
      <c r="F1971" s="148" t="s">
        <v>2189</v>
      </c>
      <c r="I1971" s="143"/>
      <c r="J1971" s="144"/>
    </row>
    <row r="1972" spans="1:10">
      <c r="A1972" s="146" t="s">
        <v>5340</v>
      </c>
      <c r="B1972" s="147" t="s">
        <v>5339</v>
      </c>
      <c r="C1972" s="148" t="s">
        <v>1282</v>
      </c>
      <c r="D1972" s="148" t="s">
        <v>4914</v>
      </c>
      <c r="E1972" s="148" t="s">
        <v>1612</v>
      </c>
      <c r="F1972" s="148" t="s">
        <v>2055</v>
      </c>
      <c r="I1972" s="143"/>
      <c r="J1972" s="144"/>
    </row>
    <row r="1973" spans="1:10">
      <c r="A1973" s="146" t="s">
        <v>5342</v>
      </c>
      <c r="B1973" s="147" t="s">
        <v>5341</v>
      </c>
      <c r="C1973" s="148" t="s">
        <v>1282</v>
      </c>
      <c r="D1973" s="148" t="s">
        <v>4914</v>
      </c>
      <c r="E1973" s="148" t="s">
        <v>1612</v>
      </c>
      <c r="F1973" s="148" t="s">
        <v>1577</v>
      </c>
      <c r="I1973" s="143"/>
      <c r="J1973" s="144"/>
    </row>
    <row r="1974" spans="1:10">
      <c r="A1974" s="146" t="s">
        <v>5344</v>
      </c>
      <c r="B1974" s="147" t="s">
        <v>5343</v>
      </c>
      <c r="C1974" s="148" t="s">
        <v>1282</v>
      </c>
      <c r="D1974" s="148" t="s">
        <v>4914</v>
      </c>
      <c r="E1974" s="148" t="s">
        <v>1612</v>
      </c>
      <c r="F1974" s="148" t="s">
        <v>2884</v>
      </c>
      <c r="I1974" s="143"/>
      <c r="J1974" s="144"/>
    </row>
    <row r="1975" spans="1:10">
      <c r="A1975" s="146" t="s">
        <v>5346</v>
      </c>
      <c r="B1975" s="147" t="s">
        <v>5345</v>
      </c>
      <c r="C1975" s="148" t="s">
        <v>1282</v>
      </c>
      <c r="D1975" s="148" t="s">
        <v>4914</v>
      </c>
      <c r="E1975" s="148" t="s">
        <v>1612</v>
      </c>
      <c r="F1975" s="148" t="s">
        <v>2628</v>
      </c>
      <c r="I1975" s="143"/>
      <c r="J1975" s="144"/>
    </row>
    <row r="1976" spans="1:10">
      <c r="A1976" s="146" t="s">
        <v>5348</v>
      </c>
      <c r="B1976" s="147" t="s">
        <v>5347</v>
      </c>
      <c r="C1976" s="148" t="s">
        <v>1282</v>
      </c>
      <c r="D1976" s="148" t="s">
        <v>4914</v>
      </c>
      <c r="E1976" s="148" t="s">
        <v>1666</v>
      </c>
      <c r="F1976" s="148" t="s">
        <v>1334</v>
      </c>
      <c r="I1976" s="143"/>
      <c r="J1976" s="144"/>
    </row>
    <row r="1977" spans="1:10">
      <c r="A1977" s="146" t="s">
        <v>5349</v>
      </c>
      <c r="B1977" s="147" t="s">
        <v>1543</v>
      </c>
      <c r="C1977" s="148" t="s">
        <v>1282</v>
      </c>
      <c r="D1977" s="148" t="s">
        <v>4914</v>
      </c>
      <c r="E1977" s="148" t="s">
        <v>1666</v>
      </c>
      <c r="F1977" s="148" t="s">
        <v>1346</v>
      </c>
      <c r="I1977" s="143"/>
      <c r="J1977" s="144"/>
    </row>
    <row r="1978" spans="1:10">
      <c r="A1978" s="146" t="s">
        <v>5351</v>
      </c>
      <c r="B1978" s="147" t="s">
        <v>5350</v>
      </c>
      <c r="C1978" s="148" t="s">
        <v>1282</v>
      </c>
      <c r="D1978" s="148" t="s">
        <v>4914</v>
      </c>
      <c r="E1978" s="148" t="s">
        <v>1666</v>
      </c>
      <c r="F1978" s="148" t="s">
        <v>1325</v>
      </c>
      <c r="I1978" s="143"/>
      <c r="J1978" s="144"/>
    </row>
    <row r="1979" spans="1:10">
      <c r="A1979" s="146" t="s">
        <v>5353</v>
      </c>
      <c r="B1979" s="147" t="s">
        <v>5352</v>
      </c>
      <c r="C1979" s="148" t="s">
        <v>1282</v>
      </c>
      <c r="D1979" s="148" t="s">
        <v>4914</v>
      </c>
      <c r="E1979" s="148" t="s">
        <v>1666</v>
      </c>
      <c r="F1979" s="148" t="s">
        <v>2058</v>
      </c>
      <c r="I1979" s="143"/>
      <c r="J1979" s="144"/>
    </row>
    <row r="1980" spans="1:10">
      <c r="A1980" s="146" t="s">
        <v>5355</v>
      </c>
      <c r="B1980" s="147" t="s">
        <v>5354</v>
      </c>
      <c r="C1980" s="148" t="s">
        <v>1282</v>
      </c>
      <c r="D1980" s="148" t="s">
        <v>4914</v>
      </c>
      <c r="E1980" s="148" t="s">
        <v>1666</v>
      </c>
      <c r="F1980" s="148" t="s">
        <v>2174</v>
      </c>
      <c r="I1980" s="143"/>
      <c r="J1980" s="144"/>
    </row>
    <row r="1981" spans="1:10">
      <c r="A1981" s="146" t="s">
        <v>5357</v>
      </c>
      <c r="B1981" s="147" t="s">
        <v>5356</v>
      </c>
      <c r="C1981" s="148" t="s">
        <v>1282</v>
      </c>
      <c r="D1981" s="148" t="s">
        <v>4914</v>
      </c>
      <c r="E1981" s="148" t="s">
        <v>1666</v>
      </c>
      <c r="F1981" s="148" t="s">
        <v>2208</v>
      </c>
      <c r="I1981" s="143"/>
      <c r="J1981" s="144"/>
    </row>
    <row r="1982" spans="1:10">
      <c r="A1982" s="146" t="s">
        <v>5359</v>
      </c>
      <c r="B1982" s="147" t="s">
        <v>5358</v>
      </c>
      <c r="C1982" s="148" t="s">
        <v>1282</v>
      </c>
      <c r="D1982" s="148" t="s">
        <v>4914</v>
      </c>
      <c r="E1982" s="148" t="s">
        <v>1666</v>
      </c>
      <c r="F1982" s="148" t="s">
        <v>3214</v>
      </c>
      <c r="I1982" s="143"/>
      <c r="J1982" s="144"/>
    </row>
    <row r="1983" spans="1:10">
      <c r="A1983" s="146" t="s">
        <v>5361</v>
      </c>
      <c r="B1983" s="147" t="s">
        <v>5360</v>
      </c>
      <c r="C1983" s="148" t="s">
        <v>1282</v>
      </c>
      <c r="D1983" s="148" t="s">
        <v>4914</v>
      </c>
      <c r="E1983" s="148" t="s">
        <v>1666</v>
      </c>
      <c r="F1983" s="148" t="s">
        <v>3220</v>
      </c>
      <c r="I1983" s="143"/>
      <c r="J1983" s="144"/>
    </row>
    <row r="1984" spans="1:10">
      <c r="A1984" s="146" t="s">
        <v>5363</v>
      </c>
      <c r="B1984" s="147" t="s">
        <v>5362</v>
      </c>
      <c r="C1984" s="148" t="s">
        <v>1282</v>
      </c>
      <c r="D1984" s="148" t="s">
        <v>4914</v>
      </c>
      <c r="E1984" s="148" t="s">
        <v>1666</v>
      </c>
      <c r="F1984" s="148" t="s">
        <v>1337</v>
      </c>
      <c r="I1984" s="143"/>
      <c r="J1984" s="144"/>
    </row>
    <row r="1985" spans="1:10">
      <c r="A1985" s="146" t="s">
        <v>5365</v>
      </c>
      <c r="B1985" s="147" t="s">
        <v>5364</v>
      </c>
      <c r="C1985" s="148" t="s">
        <v>1282</v>
      </c>
      <c r="D1985" s="148" t="s">
        <v>4914</v>
      </c>
      <c r="E1985" s="148" t="s">
        <v>1666</v>
      </c>
      <c r="F1985" s="148" t="s">
        <v>1600</v>
      </c>
      <c r="I1985" s="143"/>
      <c r="J1985" s="144"/>
    </row>
    <row r="1986" spans="1:10">
      <c r="A1986" s="146" t="s">
        <v>5367</v>
      </c>
      <c r="B1986" s="147" t="s">
        <v>5366</v>
      </c>
      <c r="C1986" s="148" t="s">
        <v>1282</v>
      </c>
      <c r="D1986" s="148" t="s">
        <v>4914</v>
      </c>
      <c r="E1986" s="148" t="s">
        <v>1666</v>
      </c>
      <c r="F1986" s="148" t="s">
        <v>2219</v>
      </c>
      <c r="I1986" s="143"/>
      <c r="J1986" s="144"/>
    </row>
    <row r="1987" spans="1:10">
      <c r="A1987" s="146" t="s">
        <v>5369</v>
      </c>
      <c r="B1987" s="147" t="s">
        <v>5368</v>
      </c>
      <c r="C1987" s="148" t="s">
        <v>1282</v>
      </c>
      <c r="D1987" s="148" t="s">
        <v>4914</v>
      </c>
      <c r="E1987" s="148" t="s">
        <v>1666</v>
      </c>
      <c r="F1987" s="148" t="s">
        <v>1352</v>
      </c>
      <c r="I1987" s="143"/>
      <c r="J1987" s="144"/>
    </row>
    <row r="1988" spans="1:10">
      <c r="A1988" s="146" t="s">
        <v>5371</v>
      </c>
      <c r="B1988" s="147" t="s">
        <v>5370</v>
      </c>
      <c r="C1988" s="148" t="s">
        <v>1282</v>
      </c>
      <c r="D1988" s="148" t="s">
        <v>4914</v>
      </c>
      <c r="E1988" s="148" t="s">
        <v>1666</v>
      </c>
      <c r="F1988" s="148" t="s">
        <v>1349</v>
      </c>
      <c r="I1988" s="143"/>
      <c r="J1988" s="144"/>
    </row>
    <row r="1989" spans="1:10">
      <c r="A1989" s="146" t="s">
        <v>5373</v>
      </c>
      <c r="B1989" s="147" t="s">
        <v>5372</v>
      </c>
      <c r="C1989" s="148" t="s">
        <v>1282</v>
      </c>
      <c r="D1989" s="148" t="s">
        <v>4914</v>
      </c>
      <c r="E1989" s="148" t="s">
        <v>1666</v>
      </c>
      <c r="F1989" s="148" t="s">
        <v>1714</v>
      </c>
      <c r="I1989" s="143"/>
      <c r="J1989" s="144"/>
    </row>
    <row r="1990" spans="1:10">
      <c r="A1990" s="146" t="s">
        <v>5375</v>
      </c>
      <c r="B1990" s="147" t="s">
        <v>5374</v>
      </c>
      <c r="C1990" s="148" t="s">
        <v>1282</v>
      </c>
      <c r="D1990" s="148" t="s">
        <v>4914</v>
      </c>
      <c r="E1990" s="148" t="s">
        <v>1666</v>
      </c>
      <c r="F1990" s="148" t="s">
        <v>2586</v>
      </c>
      <c r="I1990" s="143"/>
      <c r="J1990" s="144"/>
    </row>
    <row r="1991" spans="1:10">
      <c r="A1991" s="146" t="s">
        <v>5377</v>
      </c>
      <c r="B1991" s="147" t="s">
        <v>5376</v>
      </c>
      <c r="C1991" s="148" t="s">
        <v>1282</v>
      </c>
      <c r="D1991" s="148" t="s">
        <v>4914</v>
      </c>
      <c r="E1991" s="148" t="s">
        <v>1666</v>
      </c>
      <c r="F1991" s="148" t="s">
        <v>3941</v>
      </c>
      <c r="I1991" s="143"/>
      <c r="J1991" s="144"/>
    </row>
    <row r="1992" spans="1:10">
      <c r="A1992" s="146" t="s">
        <v>5379</v>
      </c>
      <c r="B1992" s="147" t="s">
        <v>5378</v>
      </c>
      <c r="C1992" s="148" t="s">
        <v>1282</v>
      </c>
      <c r="D1992" s="148" t="s">
        <v>4914</v>
      </c>
      <c r="E1992" s="148" t="s">
        <v>1666</v>
      </c>
      <c r="F1992" s="148" t="s">
        <v>4500</v>
      </c>
      <c r="I1992" s="143"/>
      <c r="J1992" s="144"/>
    </row>
    <row r="1993" spans="1:10">
      <c r="A1993" s="146" t="s">
        <v>5381</v>
      </c>
      <c r="B1993" s="147" t="s">
        <v>5380</v>
      </c>
      <c r="C1993" s="148" t="s">
        <v>1282</v>
      </c>
      <c r="D1993" s="148" t="s">
        <v>4914</v>
      </c>
      <c r="E1993" s="148" t="s">
        <v>1666</v>
      </c>
      <c r="F1993" s="148" t="s">
        <v>1361</v>
      </c>
      <c r="I1993" s="143"/>
      <c r="J1993" s="144"/>
    </row>
    <row r="1994" spans="1:10">
      <c r="A1994" s="146" t="s">
        <v>5383</v>
      </c>
      <c r="B1994" s="147" t="s">
        <v>5382</v>
      </c>
      <c r="C1994" s="148" t="s">
        <v>1282</v>
      </c>
      <c r="D1994" s="148" t="s">
        <v>4914</v>
      </c>
      <c r="E1994" s="148" t="s">
        <v>1666</v>
      </c>
      <c r="F1994" s="148" t="s">
        <v>2628</v>
      </c>
      <c r="I1994" s="143"/>
      <c r="J1994" s="144"/>
    </row>
    <row r="1995" spans="1:10">
      <c r="A1995" s="146" t="s">
        <v>5385</v>
      </c>
      <c r="B1995" s="147" t="s">
        <v>5384</v>
      </c>
      <c r="C1995" s="148" t="s">
        <v>1282</v>
      </c>
      <c r="D1995" s="148" t="s">
        <v>4914</v>
      </c>
      <c r="E1995" s="148" t="s">
        <v>1666</v>
      </c>
      <c r="F1995" s="148" t="s">
        <v>2603</v>
      </c>
      <c r="I1995" s="143"/>
      <c r="J1995" s="144"/>
    </row>
    <row r="1996" spans="1:10">
      <c r="A1996" s="146" t="s">
        <v>5387</v>
      </c>
      <c r="B1996" s="147" t="s">
        <v>5386</v>
      </c>
      <c r="C1996" s="148" t="s">
        <v>1282</v>
      </c>
      <c r="D1996" s="148" t="s">
        <v>4914</v>
      </c>
      <c r="E1996" s="148" t="s">
        <v>1666</v>
      </c>
      <c r="F1996" s="148" t="s">
        <v>2844</v>
      </c>
      <c r="I1996" s="143"/>
      <c r="J1996" s="144"/>
    </row>
    <row r="1997" spans="1:10">
      <c r="A1997" s="146" t="s">
        <v>5389</v>
      </c>
      <c r="B1997" s="147" t="s">
        <v>5388</v>
      </c>
      <c r="C1997" s="148" t="s">
        <v>1282</v>
      </c>
      <c r="D1997" s="148" t="s">
        <v>4914</v>
      </c>
      <c r="E1997" s="148" t="s">
        <v>1666</v>
      </c>
      <c r="F1997" s="148" t="s">
        <v>1343</v>
      </c>
      <c r="I1997" s="143"/>
      <c r="J1997" s="144"/>
    </row>
    <row r="1998" spans="1:10">
      <c r="A1998" s="146" t="s">
        <v>5391</v>
      </c>
      <c r="B1998" s="147" t="s">
        <v>5390</v>
      </c>
      <c r="C1998" s="148" t="s">
        <v>1282</v>
      </c>
      <c r="D1998" s="148" t="s">
        <v>4914</v>
      </c>
      <c r="E1998" s="148" t="s">
        <v>1666</v>
      </c>
      <c r="F1998" s="148" t="s">
        <v>2052</v>
      </c>
      <c r="I1998" s="143"/>
      <c r="J1998" s="144"/>
    </row>
    <row r="1999" spans="1:10">
      <c r="A1999" s="146" t="s">
        <v>5393</v>
      </c>
      <c r="B1999" s="147" t="s">
        <v>5392</v>
      </c>
      <c r="C1999" s="148" t="s">
        <v>1282</v>
      </c>
      <c r="D1999" s="148" t="s">
        <v>4914</v>
      </c>
      <c r="E1999" s="148" t="s">
        <v>1666</v>
      </c>
      <c r="F1999" s="148" t="s">
        <v>1409</v>
      </c>
      <c r="I1999" s="143"/>
      <c r="J1999" s="144"/>
    </row>
    <row r="2000" spans="1:10">
      <c r="A2000" s="146" t="s">
        <v>5395</v>
      </c>
      <c r="B2000" s="147" t="s">
        <v>5394</v>
      </c>
      <c r="C2000" s="148" t="s">
        <v>1282</v>
      </c>
      <c r="D2000" s="148" t="s">
        <v>4914</v>
      </c>
      <c r="E2000" s="148" t="s">
        <v>1666</v>
      </c>
      <c r="F2000" s="148" t="s">
        <v>1516</v>
      </c>
      <c r="I2000" s="143"/>
      <c r="J2000" s="144"/>
    </row>
    <row r="2001" spans="1:10">
      <c r="A2001" s="146" t="s">
        <v>5397</v>
      </c>
      <c r="B2001" s="147" t="s">
        <v>5396</v>
      </c>
      <c r="C2001" s="148" t="s">
        <v>1282</v>
      </c>
      <c r="D2001" s="148" t="s">
        <v>4914</v>
      </c>
      <c r="E2001" s="148" t="s">
        <v>1666</v>
      </c>
      <c r="F2001" s="148" t="s">
        <v>1487</v>
      </c>
      <c r="I2001" s="143"/>
      <c r="J2001" s="144"/>
    </row>
    <row r="2002" spans="1:10">
      <c r="A2002" s="146" t="s">
        <v>5399</v>
      </c>
      <c r="B2002" s="147" t="s">
        <v>5398</v>
      </c>
      <c r="C2002" s="148" t="s">
        <v>1282</v>
      </c>
      <c r="D2002" s="148" t="s">
        <v>4914</v>
      </c>
      <c r="E2002" s="148" t="s">
        <v>1666</v>
      </c>
      <c r="F2002" s="148" t="s">
        <v>2186</v>
      </c>
      <c r="I2002" s="143"/>
      <c r="J2002" s="144"/>
    </row>
    <row r="2003" spans="1:10">
      <c r="A2003" s="146" t="s">
        <v>5401</v>
      </c>
      <c r="B2003" s="147" t="s">
        <v>5400</v>
      </c>
      <c r="C2003" s="148" t="s">
        <v>1282</v>
      </c>
      <c r="D2003" s="148" t="s">
        <v>4914</v>
      </c>
      <c r="E2003" s="148" t="s">
        <v>1666</v>
      </c>
      <c r="F2003" s="148" t="s">
        <v>2608</v>
      </c>
      <c r="I2003" s="143"/>
      <c r="J2003" s="144"/>
    </row>
    <row r="2004" spans="1:10">
      <c r="A2004" s="146" t="s">
        <v>5403</v>
      </c>
      <c r="B2004" s="147" t="s">
        <v>5402</v>
      </c>
      <c r="C2004" s="148" t="s">
        <v>1282</v>
      </c>
      <c r="D2004" s="148" t="s">
        <v>4914</v>
      </c>
      <c r="E2004" s="148" t="s">
        <v>1666</v>
      </c>
      <c r="F2004" s="148" t="s">
        <v>1472</v>
      </c>
      <c r="I2004" s="143"/>
      <c r="J2004" s="144"/>
    </row>
    <row r="2005" spans="1:10">
      <c r="A2005" s="146" t="s">
        <v>5405</v>
      </c>
      <c r="B2005" s="147" t="s">
        <v>5404</v>
      </c>
      <c r="C2005" s="148" t="s">
        <v>1282</v>
      </c>
      <c r="D2005" s="148" t="s">
        <v>4914</v>
      </c>
      <c r="E2005" s="148" t="s">
        <v>1666</v>
      </c>
      <c r="F2005" s="148" t="s">
        <v>2055</v>
      </c>
      <c r="I2005" s="143"/>
      <c r="J2005" s="144"/>
    </row>
    <row r="2006" spans="1:10">
      <c r="A2006" s="146" t="s">
        <v>5407</v>
      </c>
      <c r="B2006" s="147" t="s">
        <v>5406</v>
      </c>
      <c r="C2006" s="148" t="s">
        <v>1282</v>
      </c>
      <c r="D2006" s="148" t="s">
        <v>4914</v>
      </c>
      <c r="E2006" s="148" t="s">
        <v>1666</v>
      </c>
      <c r="F2006" s="148" t="s">
        <v>3205</v>
      </c>
      <c r="I2006" s="143"/>
      <c r="J2006" s="144"/>
    </row>
    <row r="2007" spans="1:10">
      <c r="A2007" s="146" t="s">
        <v>5409</v>
      </c>
      <c r="B2007" s="147" t="s">
        <v>5408</v>
      </c>
      <c r="C2007" s="148" t="s">
        <v>1282</v>
      </c>
      <c r="D2007" s="148" t="s">
        <v>4914</v>
      </c>
      <c r="E2007" s="148" t="s">
        <v>1666</v>
      </c>
      <c r="F2007" s="148" t="s">
        <v>3451</v>
      </c>
      <c r="I2007" s="143"/>
      <c r="J2007" s="144"/>
    </row>
    <row r="2008" spans="1:10">
      <c r="A2008" s="146" t="s">
        <v>5410</v>
      </c>
      <c r="B2008" s="147" t="s">
        <v>2927</v>
      </c>
      <c r="C2008" s="148" t="s">
        <v>1282</v>
      </c>
      <c r="D2008" s="148" t="s">
        <v>4914</v>
      </c>
      <c r="E2008" s="148" t="s">
        <v>1666</v>
      </c>
      <c r="F2008" s="148" t="s">
        <v>1295</v>
      </c>
      <c r="I2008" s="143"/>
      <c r="J2008" s="144"/>
    </row>
    <row r="2009" spans="1:10">
      <c r="A2009" s="146" t="s">
        <v>5412</v>
      </c>
      <c r="B2009" s="147" t="s">
        <v>5411</v>
      </c>
      <c r="C2009" s="148" t="s">
        <v>1282</v>
      </c>
      <c r="D2009" s="148" t="s">
        <v>4914</v>
      </c>
      <c r="E2009" s="148" t="s">
        <v>1666</v>
      </c>
      <c r="F2009" s="148" t="s">
        <v>4735</v>
      </c>
      <c r="I2009" s="143"/>
      <c r="J2009" s="144"/>
    </row>
    <row r="2010" spans="1:10">
      <c r="A2010" s="146" t="s">
        <v>5414</v>
      </c>
      <c r="B2010" s="147" t="s">
        <v>5413</v>
      </c>
      <c r="C2010" s="148" t="s">
        <v>1282</v>
      </c>
      <c r="D2010" s="148" t="s">
        <v>4914</v>
      </c>
      <c r="E2010" s="148" t="s">
        <v>1666</v>
      </c>
      <c r="F2010" s="148" t="s">
        <v>3229</v>
      </c>
      <c r="I2010" s="143"/>
      <c r="J2010" s="144"/>
    </row>
    <row r="2011" spans="1:10">
      <c r="A2011" s="146" t="s">
        <v>5416</v>
      </c>
      <c r="B2011" s="147" t="s">
        <v>5415</v>
      </c>
      <c r="C2011" s="148" t="s">
        <v>1282</v>
      </c>
      <c r="D2011" s="148" t="s">
        <v>4914</v>
      </c>
      <c r="E2011" s="148" t="s">
        <v>1666</v>
      </c>
      <c r="F2011" s="148" t="s">
        <v>3946</v>
      </c>
      <c r="I2011" s="143"/>
      <c r="J2011" s="144"/>
    </row>
    <row r="2012" spans="1:10">
      <c r="A2012" s="146" t="s">
        <v>5418</v>
      </c>
      <c r="B2012" s="147" t="s">
        <v>5417</v>
      </c>
      <c r="C2012" s="148" t="s">
        <v>1282</v>
      </c>
      <c r="D2012" s="148" t="s">
        <v>4914</v>
      </c>
      <c r="E2012" s="148" t="s">
        <v>1666</v>
      </c>
      <c r="F2012" s="148" t="s">
        <v>1307</v>
      </c>
      <c r="I2012" s="143"/>
      <c r="J2012" s="144"/>
    </row>
    <row r="2013" spans="1:10">
      <c r="A2013" s="146" t="s">
        <v>5420</v>
      </c>
      <c r="B2013" s="147" t="s">
        <v>5419</v>
      </c>
      <c r="C2013" s="148" t="s">
        <v>1282</v>
      </c>
      <c r="D2013" s="148" t="s">
        <v>4914</v>
      </c>
      <c r="E2013" s="148" t="s">
        <v>1666</v>
      </c>
      <c r="F2013" s="148" t="s">
        <v>1490</v>
      </c>
      <c r="I2013" s="143"/>
      <c r="J2013" s="144"/>
    </row>
    <row r="2014" spans="1:10">
      <c r="A2014" s="146" t="s">
        <v>5422</v>
      </c>
      <c r="B2014" s="147" t="s">
        <v>5421</v>
      </c>
      <c r="C2014" s="148" t="s">
        <v>1282</v>
      </c>
      <c r="D2014" s="148" t="s">
        <v>4914</v>
      </c>
      <c r="E2014" s="148" t="s">
        <v>1666</v>
      </c>
      <c r="F2014" s="148" t="s">
        <v>2101</v>
      </c>
      <c r="I2014" s="143"/>
      <c r="J2014" s="144"/>
    </row>
    <row r="2015" spans="1:10">
      <c r="A2015" s="146" t="s">
        <v>5424</v>
      </c>
      <c r="B2015" s="147" t="s">
        <v>5423</v>
      </c>
      <c r="C2015" s="148" t="s">
        <v>1282</v>
      </c>
      <c r="D2015" s="148" t="s">
        <v>4914</v>
      </c>
      <c r="E2015" s="148" t="s">
        <v>1666</v>
      </c>
      <c r="F2015" s="148" t="s">
        <v>2884</v>
      </c>
      <c r="I2015" s="143"/>
      <c r="J2015" s="144"/>
    </row>
    <row r="2016" spans="1:10">
      <c r="A2016" s="146" t="s">
        <v>5426</v>
      </c>
      <c r="B2016" s="147" t="s">
        <v>5425</v>
      </c>
      <c r="C2016" s="148" t="s">
        <v>1282</v>
      </c>
      <c r="D2016" s="148" t="s">
        <v>4914</v>
      </c>
      <c r="E2016" s="148" t="s">
        <v>1666</v>
      </c>
      <c r="F2016" s="148" t="s">
        <v>4842</v>
      </c>
      <c r="I2016" s="143"/>
      <c r="J2016" s="144"/>
    </row>
    <row r="2017" spans="1:10">
      <c r="A2017" s="146" t="s">
        <v>5428</v>
      </c>
      <c r="B2017" s="147" t="s">
        <v>5427</v>
      </c>
      <c r="C2017" s="148" t="s">
        <v>1282</v>
      </c>
      <c r="D2017" s="148" t="s">
        <v>4914</v>
      </c>
      <c r="E2017" s="148" t="s">
        <v>1666</v>
      </c>
      <c r="F2017" s="148" t="s">
        <v>3223</v>
      </c>
      <c r="I2017" s="143"/>
      <c r="J2017" s="144"/>
    </row>
    <row r="2018" spans="1:10">
      <c r="A2018" s="146" t="s">
        <v>5430</v>
      </c>
      <c r="B2018" s="147" t="s">
        <v>5429</v>
      </c>
      <c r="C2018" s="148" t="s">
        <v>1282</v>
      </c>
      <c r="D2018" s="148" t="s">
        <v>4914</v>
      </c>
      <c r="E2018" s="148" t="s">
        <v>1666</v>
      </c>
      <c r="F2018" s="148" t="s">
        <v>1301</v>
      </c>
      <c r="I2018" s="143"/>
      <c r="J2018" s="144"/>
    </row>
    <row r="2019" spans="1:10">
      <c r="A2019" s="146" t="s">
        <v>5432</v>
      </c>
      <c r="B2019" s="147" t="s">
        <v>5431</v>
      </c>
      <c r="C2019" s="148" t="s">
        <v>1282</v>
      </c>
      <c r="D2019" s="148" t="s">
        <v>4914</v>
      </c>
      <c r="E2019" s="148" t="s">
        <v>1666</v>
      </c>
      <c r="F2019" s="148" t="s">
        <v>1313</v>
      </c>
      <c r="I2019" s="143"/>
      <c r="J2019" s="144"/>
    </row>
    <row r="2020" spans="1:10">
      <c r="A2020" s="146" t="s">
        <v>5434</v>
      </c>
      <c r="B2020" s="147" t="s">
        <v>5433</v>
      </c>
      <c r="C2020" s="148" t="s">
        <v>1282</v>
      </c>
      <c r="D2020" s="148" t="s">
        <v>4914</v>
      </c>
      <c r="E2020" s="148" t="s">
        <v>1666</v>
      </c>
      <c r="F2020" s="148" t="s">
        <v>3217</v>
      </c>
      <c r="I2020" s="143"/>
      <c r="J2020" s="144"/>
    </row>
    <row r="2021" spans="1:10">
      <c r="A2021" s="146" t="s">
        <v>5436</v>
      </c>
      <c r="B2021" s="147" t="s">
        <v>5435</v>
      </c>
      <c r="C2021" s="148" t="s">
        <v>1282</v>
      </c>
      <c r="D2021" s="148" t="s">
        <v>4914</v>
      </c>
      <c r="E2021" s="148" t="s">
        <v>1666</v>
      </c>
      <c r="F2021" s="148" t="s">
        <v>3446</v>
      </c>
      <c r="I2021" s="143"/>
      <c r="J2021" s="144"/>
    </row>
    <row r="2022" spans="1:10">
      <c r="A2022" s="146" t="s">
        <v>5438</v>
      </c>
      <c r="B2022" s="147" t="s">
        <v>5437</v>
      </c>
      <c r="C2022" s="148" t="s">
        <v>1282</v>
      </c>
      <c r="D2022" s="148" t="s">
        <v>4914</v>
      </c>
      <c r="E2022" s="148" t="s">
        <v>1666</v>
      </c>
      <c r="F2022" s="148" t="s">
        <v>1571</v>
      </c>
      <c r="I2022" s="143"/>
      <c r="J2022" s="144"/>
    </row>
    <row r="2023" spans="1:10">
      <c r="A2023" s="146" t="s">
        <v>5440</v>
      </c>
      <c r="B2023" s="147" t="s">
        <v>5439</v>
      </c>
      <c r="C2023" s="148" t="s">
        <v>1282</v>
      </c>
      <c r="D2023" s="148" t="s">
        <v>4914</v>
      </c>
      <c r="E2023" s="148" t="s">
        <v>1666</v>
      </c>
      <c r="F2023" s="148" t="s">
        <v>1574</v>
      </c>
      <c r="I2023" s="143"/>
      <c r="J2023" s="144"/>
    </row>
    <row r="2024" spans="1:10">
      <c r="A2024" s="146" t="s">
        <v>5442</v>
      </c>
      <c r="B2024" s="147" t="s">
        <v>5441</v>
      </c>
      <c r="C2024" s="148" t="s">
        <v>1282</v>
      </c>
      <c r="D2024" s="148" t="s">
        <v>4914</v>
      </c>
      <c r="E2024" s="148" t="s">
        <v>1666</v>
      </c>
      <c r="F2024" s="148" t="s">
        <v>1589</v>
      </c>
      <c r="I2024" s="143"/>
      <c r="J2024" s="144"/>
    </row>
    <row r="2025" spans="1:10">
      <c r="A2025" s="146" t="s">
        <v>5444</v>
      </c>
      <c r="B2025" s="147" t="s">
        <v>5443</v>
      </c>
      <c r="C2025" s="148" t="s">
        <v>1282</v>
      </c>
      <c r="D2025" s="148" t="s">
        <v>4914</v>
      </c>
      <c r="E2025" s="148" t="s">
        <v>1666</v>
      </c>
      <c r="F2025" s="148" t="s">
        <v>1641</v>
      </c>
      <c r="I2025" s="143"/>
      <c r="J2025" s="144"/>
    </row>
    <row r="2026" spans="1:10">
      <c r="A2026" s="146" t="s">
        <v>5446</v>
      </c>
      <c r="B2026" s="147" t="s">
        <v>5445</v>
      </c>
      <c r="C2026" s="148" t="s">
        <v>1282</v>
      </c>
      <c r="D2026" s="148" t="s">
        <v>4914</v>
      </c>
      <c r="E2026" s="148" t="s">
        <v>1666</v>
      </c>
      <c r="F2026" s="148" t="s">
        <v>3958</v>
      </c>
      <c r="I2026" s="143"/>
      <c r="J2026" s="144"/>
    </row>
    <row r="2027" spans="1:10">
      <c r="A2027" s="146" t="s">
        <v>5448</v>
      </c>
      <c r="B2027" s="147" t="s">
        <v>5447</v>
      </c>
      <c r="C2027" s="148" t="s">
        <v>1282</v>
      </c>
      <c r="D2027" s="148" t="s">
        <v>4914</v>
      </c>
      <c r="E2027" s="148" t="s">
        <v>1666</v>
      </c>
      <c r="F2027" s="148" t="s">
        <v>4533</v>
      </c>
      <c r="I2027" s="143"/>
      <c r="J2027" s="144"/>
    </row>
    <row r="2028" spans="1:10">
      <c r="A2028" s="146" t="s">
        <v>5450</v>
      </c>
      <c r="B2028" s="147" t="s">
        <v>5449</v>
      </c>
      <c r="C2028" s="148" t="s">
        <v>1282</v>
      </c>
      <c r="D2028" s="148" t="s">
        <v>4914</v>
      </c>
      <c r="E2028" s="148" t="s">
        <v>1666</v>
      </c>
      <c r="F2028" s="148" t="s">
        <v>1399</v>
      </c>
      <c r="I2028" s="143"/>
      <c r="J2028" s="144"/>
    </row>
    <row r="2029" spans="1:10">
      <c r="A2029" s="146" t="s">
        <v>5452</v>
      </c>
      <c r="B2029" s="147" t="s">
        <v>5451</v>
      </c>
      <c r="C2029" s="148" t="s">
        <v>1282</v>
      </c>
      <c r="D2029" s="148" t="s">
        <v>4914</v>
      </c>
      <c r="E2029" s="148" t="s">
        <v>1717</v>
      </c>
      <c r="F2029" s="148" t="s">
        <v>1352</v>
      </c>
      <c r="I2029" s="143"/>
      <c r="J2029" s="144"/>
    </row>
    <row r="2030" spans="1:10">
      <c r="A2030" s="146" t="s">
        <v>5454</v>
      </c>
      <c r="B2030" s="147" t="s">
        <v>5453</v>
      </c>
      <c r="C2030" s="148" t="s">
        <v>1282</v>
      </c>
      <c r="D2030" s="148" t="s">
        <v>4914</v>
      </c>
      <c r="E2030" s="148" t="s">
        <v>1717</v>
      </c>
      <c r="F2030" s="148" t="s">
        <v>1316</v>
      </c>
      <c r="I2030" s="143"/>
      <c r="J2030" s="144"/>
    </row>
    <row r="2031" spans="1:10">
      <c r="A2031" s="146" t="s">
        <v>5456</v>
      </c>
      <c r="B2031" s="147" t="s">
        <v>5455</v>
      </c>
      <c r="C2031" s="148" t="s">
        <v>1282</v>
      </c>
      <c r="D2031" s="148" t="s">
        <v>4914</v>
      </c>
      <c r="E2031" s="148" t="s">
        <v>1717</v>
      </c>
      <c r="F2031" s="148" t="s">
        <v>1431</v>
      </c>
      <c r="I2031" s="143"/>
      <c r="J2031" s="144"/>
    </row>
    <row r="2032" spans="1:10">
      <c r="A2032" s="146" t="s">
        <v>5458</v>
      </c>
      <c r="B2032" s="147" t="s">
        <v>5457</v>
      </c>
      <c r="C2032" s="148" t="s">
        <v>1282</v>
      </c>
      <c r="D2032" s="148" t="s">
        <v>4914</v>
      </c>
      <c r="E2032" s="148" t="s">
        <v>1717</v>
      </c>
      <c r="F2032" s="148" t="s">
        <v>1583</v>
      </c>
      <c r="I2032" s="143"/>
      <c r="J2032" s="144"/>
    </row>
    <row r="2033" spans="1:10">
      <c r="A2033" s="146" t="s">
        <v>5460</v>
      </c>
      <c r="B2033" s="147" t="s">
        <v>5459</v>
      </c>
      <c r="C2033" s="148" t="s">
        <v>1282</v>
      </c>
      <c r="D2033" s="148" t="s">
        <v>4914</v>
      </c>
      <c r="E2033" s="148" t="s">
        <v>1717</v>
      </c>
      <c r="F2033" s="148" t="s">
        <v>2174</v>
      </c>
      <c r="I2033" s="143"/>
      <c r="J2033" s="144"/>
    </row>
    <row r="2034" spans="1:10">
      <c r="A2034" s="146" t="s">
        <v>5462</v>
      </c>
      <c r="B2034" s="147" t="s">
        <v>5461</v>
      </c>
      <c r="C2034" s="148" t="s">
        <v>1282</v>
      </c>
      <c r="D2034" s="148" t="s">
        <v>4914</v>
      </c>
      <c r="E2034" s="148" t="s">
        <v>1717</v>
      </c>
      <c r="F2034" s="148" t="s">
        <v>2552</v>
      </c>
      <c r="I2034" s="143"/>
      <c r="J2034" s="144"/>
    </row>
    <row r="2035" spans="1:10">
      <c r="A2035" s="146" t="s">
        <v>5464</v>
      </c>
      <c r="B2035" s="147" t="s">
        <v>5463</v>
      </c>
      <c r="C2035" s="148" t="s">
        <v>1282</v>
      </c>
      <c r="D2035" s="148" t="s">
        <v>4914</v>
      </c>
      <c r="E2035" s="148" t="s">
        <v>1717</v>
      </c>
      <c r="F2035" s="148" t="s">
        <v>2192</v>
      </c>
      <c r="I2035" s="143"/>
      <c r="J2035" s="144"/>
    </row>
    <row r="2036" spans="1:10">
      <c r="A2036" s="146" t="s">
        <v>5466</v>
      </c>
      <c r="B2036" s="147" t="s">
        <v>5465</v>
      </c>
      <c r="C2036" s="148" t="s">
        <v>1282</v>
      </c>
      <c r="D2036" s="148" t="s">
        <v>4914</v>
      </c>
      <c r="E2036" s="148" t="s">
        <v>1717</v>
      </c>
      <c r="F2036" s="148" t="s">
        <v>2589</v>
      </c>
      <c r="I2036" s="143"/>
      <c r="J2036" s="144"/>
    </row>
    <row r="2037" spans="1:10">
      <c r="A2037" s="146" t="s">
        <v>5468</v>
      </c>
      <c r="B2037" s="147" t="s">
        <v>5467</v>
      </c>
      <c r="C2037" s="148" t="s">
        <v>1282</v>
      </c>
      <c r="D2037" s="148" t="s">
        <v>4914</v>
      </c>
      <c r="E2037" s="148" t="s">
        <v>1717</v>
      </c>
      <c r="F2037" s="148" t="s">
        <v>2592</v>
      </c>
      <c r="I2037" s="143"/>
      <c r="J2037" s="144"/>
    </row>
    <row r="2038" spans="1:10">
      <c r="A2038" s="146" t="s">
        <v>5470</v>
      </c>
      <c r="B2038" s="147" t="s">
        <v>5469</v>
      </c>
      <c r="C2038" s="148" t="s">
        <v>1282</v>
      </c>
      <c r="D2038" s="148" t="s">
        <v>4914</v>
      </c>
      <c r="E2038" s="148" t="s">
        <v>1717</v>
      </c>
      <c r="F2038" s="148" t="s">
        <v>3214</v>
      </c>
      <c r="I2038" s="143"/>
      <c r="J2038" s="144"/>
    </row>
    <row r="2039" spans="1:10">
      <c r="A2039" s="146" t="s">
        <v>5472</v>
      </c>
      <c r="B2039" s="147" t="s">
        <v>5471</v>
      </c>
      <c r="C2039" s="148" t="s">
        <v>1282</v>
      </c>
      <c r="D2039" s="148" t="s">
        <v>4914</v>
      </c>
      <c r="E2039" s="148" t="s">
        <v>1717</v>
      </c>
      <c r="F2039" s="148" t="s">
        <v>3958</v>
      </c>
      <c r="I2039" s="143"/>
      <c r="J2039" s="144"/>
    </row>
    <row r="2040" spans="1:10">
      <c r="A2040" s="146" t="s">
        <v>5474</v>
      </c>
      <c r="B2040" s="147" t="s">
        <v>5473</v>
      </c>
      <c r="C2040" s="148" t="s">
        <v>1282</v>
      </c>
      <c r="D2040" s="148" t="s">
        <v>4914</v>
      </c>
      <c r="E2040" s="148" t="s">
        <v>1717</v>
      </c>
      <c r="F2040" s="148" t="s">
        <v>2183</v>
      </c>
      <c r="I2040" s="143"/>
      <c r="J2040" s="144"/>
    </row>
    <row r="2041" spans="1:10">
      <c r="A2041" s="146" t="s">
        <v>5476</v>
      </c>
      <c r="B2041" s="147" t="s">
        <v>5475</v>
      </c>
      <c r="C2041" s="148" t="s">
        <v>1282</v>
      </c>
      <c r="D2041" s="148" t="s">
        <v>4914</v>
      </c>
      <c r="E2041" s="148" t="s">
        <v>1717</v>
      </c>
      <c r="F2041" s="148" t="s">
        <v>2186</v>
      </c>
      <c r="I2041" s="143"/>
      <c r="J2041" s="144"/>
    </row>
    <row r="2042" spans="1:10">
      <c r="A2042" s="146" t="s">
        <v>5478</v>
      </c>
      <c r="B2042" s="147" t="s">
        <v>5477</v>
      </c>
      <c r="C2042" s="148" t="s">
        <v>1282</v>
      </c>
      <c r="D2042" s="148" t="s">
        <v>4914</v>
      </c>
      <c r="E2042" s="148" t="s">
        <v>1717</v>
      </c>
      <c r="F2042" s="148" t="s">
        <v>3961</v>
      </c>
      <c r="I2042" s="143"/>
      <c r="J2042" s="144"/>
    </row>
    <row r="2043" spans="1:10">
      <c r="A2043" s="146" t="s">
        <v>5480</v>
      </c>
      <c r="B2043" s="147" t="s">
        <v>5479</v>
      </c>
      <c r="C2043" s="148" t="s">
        <v>1282</v>
      </c>
      <c r="D2043" s="148" t="s">
        <v>4914</v>
      </c>
      <c r="E2043" s="148" t="s">
        <v>1717</v>
      </c>
      <c r="F2043" s="148" t="s">
        <v>1304</v>
      </c>
      <c r="I2043" s="143"/>
      <c r="J2043" s="144"/>
    </row>
    <row r="2044" spans="1:10">
      <c r="A2044" s="146" t="s">
        <v>5482</v>
      </c>
      <c r="B2044" s="147" t="s">
        <v>5481</v>
      </c>
      <c r="C2044" s="148" t="s">
        <v>1282</v>
      </c>
      <c r="D2044" s="148" t="s">
        <v>4914</v>
      </c>
      <c r="E2044" s="148" t="s">
        <v>1717</v>
      </c>
      <c r="F2044" s="148" t="s">
        <v>1562</v>
      </c>
      <c r="I2044" s="143"/>
      <c r="J2044" s="144"/>
    </row>
    <row r="2045" spans="1:10">
      <c r="A2045" s="146" t="s">
        <v>5484</v>
      </c>
      <c r="B2045" s="147" t="s">
        <v>5483</v>
      </c>
      <c r="C2045" s="148" t="s">
        <v>1282</v>
      </c>
      <c r="D2045" s="148" t="s">
        <v>4914</v>
      </c>
      <c r="E2045" s="148" t="s">
        <v>1717</v>
      </c>
      <c r="F2045" s="148" t="s">
        <v>2157</v>
      </c>
      <c r="I2045" s="143"/>
      <c r="J2045" s="144"/>
    </row>
    <row r="2046" spans="1:10">
      <c r="A2046" s="146" t="s">
        <v>5486</v>
      </c>
      <c r="B2046" s="147" t="s">
        <v>5485</v>
      </c>
      <c r="C2046" s="148" t="s">
        <v>1282</v>
      </c>
      <c r="D2046" s="148" t="s">
        <v>4914</v>
      </c>
      <c r="E2046" s="148" t="s">
        <v>1717</v>
      </c>
      <c r="F2046" s="148" t="s">
        <v>3205</v>
      </c>
      <c r="I2046" s="143"/>
      <c r="J2046" s="144"/>
    </row>
    <row r="2047" spans="1:10">
      <c r="A2047" s="146" t="s">
        <v>5488</v>
      </c>
      <c r="B2047" s="147" t="s">
        <v>5487</v>
      </c>
      <c r="C2047" s="148" t="s">
        <v>1282</v>
      </c>
      <c r="D2047" s="148" t="s">
        <v>4914</v>
      </c>
      <c r="E2047" s="148" t="s">
        <v>1717</v>
      </c>
      <c r="F2047" s="148" t="s">
        <v>2608</v>
      </c>
      <c r="I2047" s="143"/>
      <c r="J2047" s="144"/>
    </row>
    <row r="2048" spans="1:10">
      <c r="A2048" s="146" t="s">
        <v>5490</v>
      </c>
      <c r="B2048" s="147" t="s">
        <v>5489</v>
      </c>
      <c r="C2048" s="148" t="s">
        <v>1282</v>
      </c>
      <c r="D2048" s="148" t="s">
        <v>4914</v>
      </c>
      <c r="E2048" s="148" t="s">
        <v>1717</v>
      </c>
      <c r="F2048" s="148" t="s">
        <v>2847</v>
      </c>
      <c r="I2048" s="143"/>
      <c r="J2048" s="144"/>
    </row>
    <row r="2049" spans="1:10">
      <c r="A2049" s="146" t="s">
        <v>5492</v>
      </c>
      <c r="B2049" s="147" t="s">
        <v>5491</v>
      </c>
      <c r="C2049" s="148" t="s">
        <v>1282</v>
      </c>
      <c r="D2049" s="148" t="s">
        <v>4914</v>
      </c>
      <c r="E2049" s="148" t="s">
        <v>1717</v>
      </c>
      <c r="F2049" s="148" t="s">
        <v>1295</v>
      </c>
      <c r="I2049" s="143"/>
      <c r="J2049" s="144"/>
    </row>
    <row r="2050" spans="1:10">
      <c r="A2050" s="146" t="s">
        <v>5494</v>
      </c>
      <c r="B2050" s="147" t="s">
        <v>5493</v>
      </c>
      <c r="C2050" s="148" t="s">
        <v>1282</v>
      </c>
      <c r="D2050" s="148" t="s">
        <v>4914</v>
      </c>
      <c r="E2050" s="148" t="s">
        <v>1717</v>
      </c>
      <c r="F2050" s="148" t="s">
        <v>1298</v>
      </c>
      <c r="I2050" s="143"/>
      <c r="J2050" s="144"/>
    </row>
    <row r="2051" spans="1:10">
      <c r="A2051" s="146" t="s">
        <v>5496</v>
      </c>
      <c r="B2051" s="147" t="s">
        <v>5495</v>
      </c>
      <c r="C2051" s="148" t="s">
        <v>1282</v>
      </c>
      <c r="D2051" s="148" t="s">
        <v>4914</v>
      </c>
      <c r="E2051" s="148" t="s">
        <v>1717</v>
      </c>
      <c r="F2051" s="148" t="s">
        <v>1349</v>
      </c>
      <c r="I2051" s="143"/>
      <c r="J2051" s="144"/>
    </row>
    <row r="2052" spans="1:10">
      <c r="A2052" s="146" t="s">
        <v>5498</v>
      </c>
      <c r="B2052" s="147" t="s">
        <v>5497</v>
      </c>
      <c r="C2052" s="148" t="s">
        <v>1282</v>
      </c>
      <c r="D2052" s="148" t="s">
        <v>4914</v>
      </c>
      <c r="E2052" s="148" t="s">
        <v>1717</v>
      </c>
      <c r="F2052" s="148" t="s">
        <v>1472</v>
      </c>
      <c r="I2052" s="143"/>
      <c r="J2052" s="144"/>
    </row>
    <row r="2053" spans="1:10">
      <c r="A2053" s="146" t="s">
        <v>5500</v>
      </c>
      <c r="B2053" s="147" t="s">
        <v>5499</v>
      </c>
      <c r="C2053" s="148" t="s">
        <v>1282</v>
      </c>
      <c r="D2053" s="148" t="s">
        <v>4914</v>
      </c>
      <c r="E2053" s="148" t="s">
        <v>1717</v>
      </c>
      <c r="F2053" s="148" t="s">
        <v>1482</v>
      </c>
      <c r="I2053" s="143"/>
      <c r="J2053" s="144"/>
    </row>
    <row r="2054" spans="1:10">
      <c r="A2054" s="146" t="s">
        <v>5502</v>
      </c>
      <c r="B2054" s="147" t="s">
        <v>5501</v>
      </c>
      <c r="C2054" s="148" t="s">
        <v>1282</v>
      </c>
      <c r="D2054" s="148" t="s">
        <v>4914</v>
      </c>
      <c r="E2054" s="148" t="s">
        <v>1717</v>
      </c>
      <c r="F2054" s="148" t="s">
        <v>2101</v>
      </c>
      <c r="I2054" s="143"/>
      <c r="J2054" s="144"/>
    </row>
    <row r="2055" spans="1:10">
      <c r="A2055" s="146" t="s">
        <v>5504</v>
      </c>
      <c r="B2055" s="147" t="s">
        <v>5503</v>
      </c>
      <c r="C2055" s="148" t="s">
        <v>1282</v>
      </c>
      <c r="D2055" s="148" t="s">
        <v>4914</v>
      </c>
      <c r="E2055" s="148" t="s">
        <v>1717</v>
      </c>
      <c r="F2055" s="148" t="s">
        <v>2586</v>
      </c>
      <c r="I2055" s="143"/>
      <c r="J2055" s="144"/>
    </row>
    <row r="2056" spans="1:10">
      <c r="A2056" s="146" t="s">
        <v>5506</v>
      </c>
      <c r="B2056" s="147" t="s">
        <v>5505</v>
      </c>
      <c r="C2056" s="148" t="s">
        <v>1282</v>
      </c>
      <c r="D2056" s="148" t="s">
        <v>4914</v>
      </c>
      <c r="E2056" s="148" t="s">
        <v>1717</v>
      </c>
      <c r="F2056" s="148" t="s">
        <v>4735</v>
      </c>
      <c r="I2056" s="143"/>
      <c r="J2056" s="144"/>
    </row>
    <row r="2057" spans="1:10">
      <c r="A2057" s="146" t="s">
        <v>5508</v>
      </c>
      <c r="B2057" s="147" t="s">
        <v>5507</v>
      </c>
      <c r="C2057" s="148" t="s">
        <v>1282</v>
      </c>
      <c r="D2057" s="148" t="s">
        <v>4914</v>
      </c>
      <c r="E2057" s="148" t="s">
        <v>1717</v>
      </c>
      <c r="F2057" s="148" t="s">
        <v>3905</v>
      </c>
      <c r="I2057" s="143"/>
      <c r="J2057" s="144"/>
    </row>
    <row r="2058" spans="1:10">
      <c r="A2058" s="146" t="s">
        <v>5510</v>
      </c>
      <c r="B2058" s="147" t="s">
        <v>5509</v>
      </c>
      <c r="C2058" s="148" t="s">
        <v>1282</v>
      </c>
      <c r="D2058" s="148" t="s">
        <v>4914</v>
      </c>
      <c r="E2058" s="148" t="s">
        <v>1717</v>
      </c>
      <c r="F2058" s="148" t="s">
        <v>1569</v>
      </c>
      <c r="I2058" s="143"/>
      <c r="J2058" s="144"/>
    </row>
    <row r="2059" spans="1:10">
      <c r="A2059" s="146" t="s">
        <v>5512</v>
      </c>
      <c r="B2059" s="147" t="s">
        <v>5511</v>
      </c>
      <c r="C2059" s="148" t="s">
        <v>1282</v>
      </c>
      <c r="D2059" s="148" t="s">
        <v>4914</v>
      </c>
      <c r="E2059" s="148" t="s">
        <v>1717</v>
      </c>
      <c r="F2059" s="148" t="s">
        <v>1580</v>
      </c>
      <c r="I2059" s="143"/>
      <c r="J2059" s="144"/>
    </row>
    <row r="2060" spans="1:10">
      <c r="A2060" s="146" t="s">
        <v>5514</v>
      </c>
      <c r="B2060" s="147" t="s">
        <v>5513</v>
      </c>
      <c r="C2060" s="148" t="s">
        <v>1282</v>
      </c>
      <c r="D2060" s="148" t="s">
        <v>4914</v>
      </c>
      <c r="E2060" s="148" t="s">
        <v>1717</v>
      </c>
      <c r="F2060" s="148" t="s">
        <v>2869</v>
      </c>
      <c r="I2060" s="143"/>
      <c r="J2060" s="144"/>
    </row>
    <row r="2061" spans="1:10">
      <c r="A2061" s="146" t="s">
        <v>5516</v>
      </c>
      <c r="B2061" s="147" t="s">
        <v>5515</v>
      </c>
      <c r="C2061" s="148" t="s">
        <v>1282</v>
      </c>
      <c r="D2061" s="148" t="s">
        <v>4914</v>
      </c>
      <c r="E2061" s="148" t="s">
        <v>1717</v>
      </c>
      <c r="F2061" s="148" t="s">
        <v>3935</v>
      </c>
      <c r="I2061" s="143"/>
      <c r="J2061" s="144"/>
    </row>
    <row r="2062" spans="1:10">
      <c r="A2062" s="146" t="s">
        <v>5519</v>
      </c>
      <c r="B2062" s="147" t="s">
        <v>5517</v>
      </c>
      <c r="C2062" s="148" t="s">
        <v>1282</v>
      </c>
      <c r="D2062" s="148" t="s">
        <v>4914</v>
      </c>
      <c r="E2062" s="148" t="s">
        <v>1717</v>
      </c>
      <c r="F2062" s="148" t="s">
        <v>5518</v>
      </c>
      <c r="I2062" s="143"/>
      <c r="J2062" s="144"/>
    </row>
    <row r="2063" spans="1:10">
      <c r="A2063" s="146" t="s">
        <v>5521</v>
      </c>
      <c r="B2063" s="147" t="s">
        <v>5520</v>
      </c>
      <c r="C2063" s="148" t="s">
        <v>1282</v>
      </c>
      <c r="D2063" s="148" t="s">
        <v>4914</v>
      </c>
      <c r="E2063" s="148" t="s">
        <v>1717</v>
      </c>
      <c r="F2063" s="148" t="s">
        <v>1355</v>
      </c>
      <c r="I2063" s="143"/>
      <c r="J2063" s="144"/>
    </row>
    <row r="2064" spans="1:10">
      <c r="A2064" s="146" t="s">
        <v>5523</v>
      </c>
      <c r="B2064" s="147" t="s">
        <v>5522</v>
      </c>
      <c r="C2064" s="148" t="s">
        <v>1282</v>
      </c>
      <c r="D2064" s="148" t="s">
        <v>4914</v>
      </c>
      <c r="E2064" s="148" t="s">
        <v>1717</v>
      </c>
      <c r="F2064" s="148" t="s">
        <v>1358</v>
      </c>
      <c r="I2064" s="143"/>
      <c r="J2064" s="144"/>
    </row>
    <row r="2065" spans="1:10">
      <c r="A2065" s="146" t="s">
        <v>5525</v>
      </c>
      <c r="B2065" s="147" t="s">
        <v>5524</v>
      </c>
      <c r="C2065" s="148" t="s">
        <v>1282</v>
      </c>
      <c r="D2065" s="148" t="s">
        <v>4914</v>
      </c>
      <c r="E2065" s="148" t="s">
        <v>1717</v>
      </c>
      <c r="F2065" s="148" t="s">
        <v>2219</v>
      </c>
      <c r="I2065" s="143"/>
      <c r="J2065" s="144"/>
    </row>
    <row r="2066" spans="1:10">
      <c r="A2066" s="146" t="s">
        <v>5527</v>
      </c>
      <c r="B2066" s="147" t="s">
        <v>5526</v>
      </c>
      <c r="C2066" s="148" t="s">
        <v>1282</v>
      </c>
      <c r="D2066" s="148" t="s">
        <v>4914</v>
      </c>
      <c r="E2066" s="148" t="s">
        <v>1717</v>
      </c>
      <c r="F2066" s="148" t="s">
        <v>4867</v>
      </c>
      <c r="I2066" s="143"/>
      <c r="J2066" s="144"/>
    </row>
    <row r="2067" spans="1:10">
      <c r="A2067" s="146" t="s">
        <v>5529</v>
      </c>
      <c r="B2067" s="147" t="s">
        <v>5528</v>
      </c>
      <c r="C2067" s="148" t="s">
        <v>1282</v>
      </c>
      <c r="D2067" s="148" t="s">
        <v>4914</v>
      </c>
      <c r="E2067" s="148" t="s">
        <v>1717</v>
      </c>
      <c r="F2067" s="148" t="s">
        <v>3941</v>
      </c>
      <c r="I2067" s="143"/>
      <c r="J2067" s="144"/>
    </row>
    <row r="2068" spans="1:10">
      <c r="A2068" s="146" t="s">
        <v>5531</v>
      </c>
      <c r="B2068" s="147" t="s">
        <v>5530</v>
      </c>
      <c r="C2068" s="148" t="s">
        <v>1282</v>
      </c>
      <c r="D2068" s="148" t="s">
        <v>4914</v>
      </c>
      <c r="E2068" s="148" t="s">
        <v>1717</v>
      </c>
      <c r="F2068" s="148" t="s">
        <v>1600</v>
      </c>
      <c r="I2068" s="143"/>
      <c r="J2068" s="144"/>
    </row>
    <row r="2069" spans="1:10">
      <c r="A2069" s="146" t="s">
        <v>5532</v>
      </c>
      <c r="B2069" s="147" t="s">
        <v>5115</v>
      </c>
      <c r="C2069" s="148" t="s">
        <v>1282</v>
      </c>
      <c r="D2069" s="148" t="s">
        <v>4914</v>
      </c>
      <c r="E2069" s="148" t="s">
        <v>1717</v>
      </c>
      <c r="F2069" s="148" t="s">
        <v>2055</v>
      </c>
      <c r="I2069" s="143"/>
      <c r="J2069" s="144"/>
    </row>
    <row r="2070" spans="1:10">
      <c r="A2070" s="146" t="s">
        <v>5534</v>
      </c>
      <c r="B2070" s="147" t="s">
        <v>5533</v>
      </c>
      <c r="C2070" s="148" t="s">
        <v>1282</v>
      </c>
      <c r="D2070" s="148" t="s">
        <v>4914</v>
      </c>
      <c r="E2070" s="148" t="s">
        <v>1717</v>
      </c>
      <c r="F2070" s="148" t="s">
        <v>2603</v>
      </c>
      <c r="I2070" s="143"/>
      <c r="J2070" s="144"/>
    </row>
    <row r="2071" spans="1:10">
      <c r="A2071" s="146" t="s">
        <v>5536</v>
      </c>
      <c r="B2071" s="147" t="s">
        <v>5535</v>
      </c>
      <c r="C2071" s="148" t="s">
        <v>1282</v>
      </c>
      <c r="D2071" s="148" t="s">
        <v>4914</v>
      </c>
      <c r="E2071" s="148" t="s">
        <v>1717</v>
      </c>
      <c r="F2071" s="148" t="s">
        <v>2895</v>
      </c>
      <c r="I2071" s="143"/>
      <c r="J2071" s="144"/>
    </row>
    <row r="2072" spans="1:10">
      <c r="A2072" s="146" t="s">
        <v>5538</v>
      </c>
      <c r="B2072" s="147" t="s">
        <v>5537</v>
      </c>
      <c r="C2072" s="148" t="s">
        <v>1282</v>
      </c>
      <c r="D2072" s="148" t="s">
        <v>4914</v>
      </c>
      <c r="E2072" s="148" t="s">
        <v>1717</v>
      </c>
      <c r="F2072" s="148" t="s">
        <v>3273</v>
      </c>
      <c r="I2072" s="143"/>
      <c r="J2072" s="144"/>
    </row>
    <row r="2073" spans="1:10">
      <c r="A2073" s="146" t="s">
        <v>5540</v>
      </c>
      <c r="B2073" s="147" t="s">
        <v>5539</v>
      </c>
      <c r="C2073" s="148" t="s">
        <v>1282</v>
      </c>
      <c r="D2073" s="148" t="s">
        <v>4914</v>
      </c>
      <c r="E2073" s="148" t="s">
        <v>1717</v>
      </c>
      <c r="F2073" s="148" t="s">
        <v>1399</v>
      </c>
      <c r="I2073" s="143"/>
      <c r="J2073" s="144"/>
    </row>
    <row r="2074" spans="1:10">
      <c r="A2074" s="146" t="s">
        <v>5542</v>
      </c>
      <c r="B2074" s="147" t="s">
        <v>5541</v>
      </c>
      <c r="C2074" s="148" t="s">
        <v>1282</v>
      </c>
      <c r="D2074" s="148" t="s">
        <v>4914</v>
      </c>
      <c r="E2074" s="148" t="s">
        <v>1763</v>
      </c>
      <c r="F2074" s="148" t="s">
        <v>1298</v>
      </c>
      <c r="I2074" s="143"/>
      <c r="J2074" s="144"/>
    </row>
    <row r="2075" spans="1:10">
      <c r="A2075" s="146" t="s">
        <v>5544</v>
      </c>
      <c r="B2075" s="147" t="s">
        <v>5543</v>
      </c>
      <c r="C2075" s="148" t="s">
        <v>1282</v>
      </c>
      <c r="D2075" s="148" t="s">
        <v>4914</v>
      </c>
      <c r="E2075" s="148" t="s">
        <v>1763</v>
      </c>
      <c r="F2075" s="148" t="s">
        <v>1328</v>
      </c>
      <c r="I2075" s="143"/>
      <c r="J2075" s="144"/>
    </row>
    <row r="2076" spans="1:10">
      <c r="A2076" s="146" t="s">
        <v>5546</v>
      </c>
      <c r="B2076" s="147" t="s">
        <v>5545</v>
      </c>
      <c r="C2076" s="148" t="s">
        <v>1282</v>
      </c>
      <c r="D2076" s="148" t="s">
        <v>4914</v>
      </c>
      <c r="E2076" s="148" t="s">
        <v>1763</v>
      </c>
      <c r="F2076" s="148" t="s">
        <v>1352</v>
      </c>
      <c r="I2076" s="143"/>
      <c r="J2076" s="144"/>
    </row>
    <row r="2077" spans="1:10">
      <c r="A2077" s="146" t="s">
        <v>5548</v>
      </c>
      <c r="B2077" s="147" t="s">
        <v>5547</v>
      </c>
      <c r="C2077" s="148" t="s">
        <v>1282</v>
      </c>
      <c r="D2077" s="148" t="s">
        <v>4914</v>
      </c>
      <c r="E2077" s="148" t="s">
        <v>1763</v>
      </c>
      <c r="F2077" s="148" t="s">
        <v>1304</v>
      </c>
      <c r="I2077" s="143"/>
      <c r="J2077" s="144"/>
    </row>
    <row r="2078" spans="1:10">
      <c r="A2078" s="146" t="s">
        <v>5550</v>
      </c>
      <c r="B2078" s="147" t="s">
        <v>5549</v>
      </c>
      <c r="C2078" s="148" t="s">
        <v>1282</v>
      </c>
      <c r="D2078" s="148" t="s">
        <v>4914</v>
      </c>
      <c r="E2078" s="148" t="s">
        <v>1763</v>
      </c>
      <c r="F2078" s="148" t="s">
        <v>1307</v>
      </c>
      <c r="I2078" s="143"/>
      <c r="J2078" s="144"/>
    </row>
    <row r="2079" spans="1:10">
      <c r="A2079" s="146" t="s">
        <v>5552</v>
      </c>
      <c r="B2079" s="147" t="s">
        <v>5551</v>
      </c>
      <c r="C2079" s="148" t="s">
        <v>1282</v>
      </c>
      <c r="D2079" s="148" t="s">
        <v>4914</v>
      </c>
      <c r="E2079" s="148" t="s">
        <v>1763</v>
      </c>
      <c r="F2079" s="148" t="s">
        <v>1337</v>
      </c>
      <c r="I2079" s="143"/>
      <c r="J2079" s="144"/>
    </row>
    <row r="2080" spans="1:10">
      <c r="A2080" s="146" t="s">
        <v>5554</v>
      </c>
      <c r="B2080" s="147" t="s">
        <v>5553</v>
      </c>
      <c r="C2080" s="148" t="s">
        <v>1282</v>
      </c>
      <c r="D2080" s="148" t="s">
        <v>4914</v>
      </c>
      <c r="E2080" s="148" t="s">
        <v>1763</v>
      </c>
      <c r="F2080" s="148" t="s">
        <v>1409</v>
      </c>
      <c r="I2080" s="143"/>
      <c r="J2080" s="144"/>
    </row>
    <row r="2081" spans="1:10">
      <c r="A2081" s="146" t="s">
        <v>5555</v>
      </c>
      <c r="B2081" s="147" t="s">
        <v>5144</v>
      </c>
      <c r="C2081" s="148" t="s">
        <v>1282</v>
      </c>
      <c r="D2081" s="148" t="s">
        <v>4914</v>
      </c>
      <c r="E2081" s="148" t="s">
        <v>1763</v>
      </c>
      <c r="F2081" s="148" t="s">
        <v>1340</v>
      </c>
      <c r="I2081" s="143"/>
      <c r="J2081" s="144"/>
    </row>
    <row r="2082" spans="1:10">
      <c r="A2082" s="146" t="s">
        <v>5557</v>
      </c>
      <c r="B2082" s="147" t="s">
        <v>5556</v>
      </c>
      <c r="C2082" s="148" t="s">
        <v>1282</v>
      </c>
      <c r="D2082" s="148" t="s">
        <v>4914</v>
      </c>
      <c r="E2082" s="148" t="s">
        <v>1763</v>
      </c>
      <c r="F2082" s="148" t="s">
        <v>1346</v>
      </c>
      <c r="I2082" s="143"/>
      <c r="J2082" s="144"/>
    </row>
    <row r="2083" spans="1:10">
      <c r="A2083" s="146" t="s">
        <v>5559</v>
      </c>
      <c r="B2083" s="147" t="s">
        <v>5558</v>
      </c>
      <c r="C2083" s="148" t="s">
        <v>1282</v>
      </c>
      <c r="D2083" s="148" t="s">
        <v>4914</v>
      </c>
      <c r="E2083" s="148" t="s">
        <v>1763</v>
      </c>
      <c r="F2083" s="148" t="s">
        <v>1331</v>
      </c>
      <c r="I2083" s="143"/>
      <c r="J2083" s="144"/>
    </row>
    <row r="2084" spans="1:10">
      <c r="A2084" s="146" t="s">
        <v>5560</v>
      </c>
      <c r="B2084" s="147" t="s">
        <v>5404</v>
      </c>
      <c r="C2084" s="148" t="s">
        <v>1282</v>
      </c>
      <c r="D2084" s="148" t="s">
        <v>4914</v>
      </c>
      <c r="E2084" s="148" t="s">
        <v>1763</v>
      </c>
      <c r="F2084" s="148" t="s">
        <v>1310</v>
      </c>
      <c r="I2084" s="143"/>
      <c r="J2084" s="144"/>
    </row>
    <row r="2085" spans="1:10">
      <c r="A2085" s="146" t="s">
        <v>5562</v>
      </c>
      <c r="B2085" s="147" t="s">
        <v>5561</v>
      </c>
      <c r="C2085" s="148" t="s">
        <v>1282</v>
      </c>
      <c r="D2085" s="148" t="s">
        <v>4914</v>
      </c>
      <c r="E2085" s="148" t="s">
        <v>1763</v>
      </c>
      <c r="F2085" s="148" t="s">
        <v>1386</v>
      </c>
      <c r="I2085" s="143"/>
      <c r="J2085" s="144"/>
    </row>
    <row r="2086" spans="1:10">
      <c r="A2086" s="146" t="s">
        <v>5564</v>
      </c>
      <c r="B2086" s="147" t="s">
        <v>5563</v>
      </c>
      <c r="C2086" s="148" t="s">
        <v>1282</v>
      </c>
      <c r="D2086" s="148" t="s">
        <v>4914</v>
      </c>
      <c r="E2086" s="148" t="s">
        <v>1763</v>
      </c>
      <c r="F2086" s="148" t="s">
        <v>1319</v>
      </c>
      <c r="I2086" s="143"/>
      <c r="J2086" s="144"/>
    </row>
    <row r="2087" spans="1:10">
      <c r="A2087" s="146" t="s">
        <v>5566</v>
      </c>
      <c r="B2087" s="147" t="s">
        <v>5565</v>
      </c>
      <c r="C2087" s="148" t="s">
        <v>1282</v>
      </c>
      <c r="D2087" s="148" t="s">
        <v>4914</v>
      </c>
      <c r="E2087" s="148" t="s">
        <v>1763</v>
      </c>
      <c r="F2087" s="148" t="s">
        <v>1322</v>
      </c>
      <c r="I2087" s="143"/>
      <c r="J2087" s="144"/>
    </row>
    <row r="2088" spans="1:10">
      <c r="A2088" s="146" t="s">
        <v>5568</v>
      </c>
      <c r="B2088" s="147" t="s">
        <v>5567</v>
      </c>
      <c r="C2088" s="148" t="s">
        <v>1282</v>
      </c>
      <c r="D2088" s="148" t="s">
        <v>4914</v>
      </c>
      <c r="E2088" s="148" t="s">
        <v>1763</v>
      </c>
      <c r="F2088" s="148" t="s">
        <v>1325</v>
      </c>
      <c r="I2088" s="143"/>
      <c r="J2088" s="144"/>
    </row>
    <row r="2089" spans="1:10">
      <c r="A2089" s="146" t="s">
        <v>5570</v>
      </c>
      <c r="B2089" s="147" t="s">
        <v>5569</v>
      </c>
      <c r="C2089" s="148" t="s">
        <v>1282</v>
      </c>
      <c r="D2089" s="148" t="s">
        <v>4914</v>
      </c>
      <c r="E2089" s="148" t="s">
        <v>1763</v>
      </c>
      <c r="F2089" s="148" t="s">
        <v>1516</v>
      </c>
      <c r="I2089" s="143"/>
      <c r="J2089" s="144"/>
    </row>
    <row r="2090" spans="1:10">
      <c r="A2090" s="146" t="s">
        <v>5572</v>
      </c>
      <c r="B2090" s="147" t="s">
        <v>5571</v>
      </c>
      <c r="C2090" s="148" t="s">
        <v>1282</v>
      </c>
      <c r="D2090" s="148" t="s">
        <v>4914</v>
      </c>
      <c r="E2090" s="148" t="s">
        <v>1763</v>
      </c>
      <c r="F2090" s="148" t="s">
        <v>1445</v>
      </c>
      <c r="I2090" s="143"/>
      <c r="J2090" s="144"/>
    </row>
    <row r="2091" spans="1:10">
      <c r="A2091" s="146" t="s">
        <v>5574</v>
      </c>
      <c r="B2091" s="147" t="s">
        <v>5573</v>
      </c>
      <c r="C2091" s="148" t="s">
        <v>1282</v>
      </c>
      <c r="D2091" s="148" t="s">
        <v>4914</v>
      </c>
      <c r="E2091" s="148" t="s">
        <v>1763</v>
      </c>
      <c r="F2091" s="148" t="s">
        <v>1479</v>
      </c>
      <c r="I2091" s="143"/>
      <c r="J2091" s="144"/>
    </row>
    <row r="2092" spans="1:10">
      <c r="A2092" s="146" t="s">
        <v>5576</v>
      </c>
      <c r="B2092" s="147" t="s">
        <v>5575</v>
      </c>
      <c r="C2092" s="148" t="s">
        <v>1282</v>
      </c>
      <c r="D2092" s="148" t="s">
        <v>4914</v>
      </c>
      <c r="E2092" s="148" t="s">
        <v>1763</v>
      </c>
      <c r="F2092" s="148" t="s">
        <v>1428</v>
      </c>
      <c r="I2092" s="143"/>
      <c r="J2092" s="144"/>
    </row>
    <row r="2093" spans="1:10">
      <c r="A2093" s="146" t="s">
        <v>5578</v>
      </c>
      <c r="B2093" s="147" t="s">
        <v>5577</v>
      </c>
      <c r="C2093" s="148" t="s">
        <v>1282</v>
      </c>
      <c r="D2093" s="148" t="s">
        <v>4914</v>
      </c>
      <c r="E2093" s="148" t="s">
        <v>1763</v>
      </c>
      <c r="F2093" s="148" t="s">
        <v>1482</v>
      </c>
      <c r="I2093" s="143"/>
      <c r="J2093" s="144"/>
    </row>
    <row r="2094" spans="1:10">
      <c r="A2094" s="146" t="s">
        <v>5580</v>
      </c>
      <c r="B2094" s="147" t="s">
        <v>5579</v>
      </c>
      <c r="C2094" s="148" t="s">
        <v>1282</v>
      </c>
      <c r="D2094" s="148" t="s">
        <v>4914</v>
      </c>
      <c r="E2094" s="148" t="s">
        <v>1763</v>
      </c>
      <c r="F2094" s="148" t="s">
        <v>1431</v>
      </c>
      <c r="I2094" s="143"/>
      <c r="J2094" s="144"/>
    </row>
    <row r="2095" spans="1:10">
      <c r="A2095" s="146" t="s">
        <v>5582</v>
      </c>
      <c r="B2095" s="147" t="s">
        <v>5581</v>
      </c>
      <c r="C2095" s="148" t="s">
        <v>1282</v>
      </c>
      <c r="D2095" s="148" t="s">
        <v>4914</v>
      </c>
      <c r="E2095" s="148" t="s">
        <v>1763</v>
      </c>
      <c r="F2095" s="148" t="s">
        <v>1301</v>
      </c>
      <c r="I2095" s="143"/>
      <c r="J2095" s="144"/>
    </row>
    <row r="2096" spans="1:10">
      <c r="A2096" s="146" t="s">
        <v>5584</v>
      </c>
      <c r="B2096" s="147" t="s">
        <v>5583</v>
      </c>
      <c r="C2096" s="148" t="s">
        <v>1282</v>
      </c>
      <c r="D2096" s="148" t="s">
        <v>4914</v>
      </c>
      <c r="E2096" s="148" t="s">
        <v>1763</v>
      </c>
      <c r="F2096" s="148" t="s">
        <v>1334</v>
      </c>
      <c r="I2096" s="143"/>
      <c r="J2096" s="144"/>
    </row>
    <row r="2097" spans="1:10">
      <c r="A2097" s="146" t="s">
        <v>5586</v>
      </c>
      <c r="B2097" s="147" t="s">
        <v>5585</v>
      </c>
      <c r="C2097" s="148" t="s">
        <v>1282</v>
      </c>
      <c r="D2097" s="148" t="s">
        <v>4914</v>
      </c>
      <c r="E2097" s="148" t="s">
        <v>1763</v>
      </c>
      <c r="F2097" s="148" t="s">
        <v>1361</v>
      </c>
      <c r="I2097" s="143"/>
      <c r="J2097" s="144"/>
    </row>
    <row r="2098" spans="1:10">
      <c r="A2098" s="146" t="s">
        <v>5588</v>
      </c>
      <c r="B2098" s="147" t="s">
        <v>5587</v>
      </c>
      <c r="C2098" s="148" t="s">
        <v>1282</v>
      </c>
      <c r="D2098" s="148" t="s">
        <v>4914</v>
      </c>
      <c r="E2098" s="148" t="s">
        <v>1763</v>
      </c>
      <c r="F2098" s="148" t="s">
        <v>1316</v>
      </c>
      <c r="I2098" s="143"/>
      <c r="J2098" s="144"/>
    </row>
    <row r="2099" spans="1:10">
      <c r="A2099" s="146" t="s">
        <v>5590</v>
      </c>
      <c r="B2099" s="147" t="s">
        <v>5589</v>
      </c>
      <c r="C2099" s="148" t="s">
        <v>1282</v>
      </c>
      <c r="D2099" s="148" t="s">
        <v>4914</v>
      </c>
      <c r="E2099" s="148" t="s">
        <v>1763</v>
      </c>
      <c r="F2099" s="148" t="s">
        <v>1343</v>
      </c>
      <c r="I2099" s="143"/>
      <c r="J2099" s="144"/>
    </row>
    <row r="2100" spans="1:10">
      <c r="A2100" s="146" t="s">
        <v>5592</v>
      </c>
      <c r="B2100" s="147" t="s">
        <v>5591</v>
      </c>
      <c r="C2100" s="148" t="s">
        <v>1282</v>
      </c>
      <c r="D2100" s="148" t="s">
        <v>4914</v>
      </c>
      <c r="E2100" s="148" t="s">
        <v>1763</v>
      </c>
      <c r="F2100" s="148" t="s">
        <v>1313</v>
      </c>
      <c r="I2100" s="143"/>
      <c r="J2100" s="144"/>
    </row>
    <row r="2101" spans="1:10">
      <c r="A2101" s="146" t="s">
        <v>5594</v>
      </c>
      <c r="B2101" s="147" t="s">
        <v>5593</v>
      </c>
      <c r="C2101" s="148" t="s">
        <v>1282</v>
      </c>
      <c r="D2101" s="148" t="s">
        <v>4914</v>
      </c>
      <c r="E2101" s="148" t="s">
        <v>1763</v>
      </c>
      <c r="F2101" s="148" t="s">
        <v>1641</v>
      </c>
      <c r="I2101" s="143"/>
      <c r="J2101" s="144"/>
    </row>
    <row r="2102" spans="1:10">
      <c r="A2102" s="146" t="s">
        <v>5596</v>
      </c>
      <c r="B2102" s="147" t="s">
        <v>5595</v>
      </c>
      <c r="C2102" s="148" t="s">
        <v>1282</v>
      </c>
      <c r="D2102" s="148" t="s">
        <v>4914</v>
      </c>
      <c r="E2102" s="148" t="s">
        <v>1763</v>
      </c>
      <c r="F2102" s="148" t="s">
        <v>1399</v>
      </c>
      <c r="I2102" s="143"/>
      <c r="J2102" s="144"/>
    </row>
  </sheetData>
  <mergeCells count="4">
    <mergeCell ref="A1:A2"/>
    <mergeCell ref="A3:F3"/>
    <mergeCell ref="B1:B2"/>
    <mergeCell ref="C1:F1"/>
  </mergeCells>
  <conditionalFormatting sqref="H4:H10">
    <cfRule type="expression" dxfId="0" priority="1">
      <formula>ISBLANK(H4)=FALSE</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U102"/>
  <sheetViews>
    <sheetView zoomScaleNormal="100" workbookViewId="0">
      <pane xSplit="3" ySplit="3" topLeftCell="D4" activePane="bottomRight" state="frozen"/>
      <selection activeCell="S33" sqref="S33"/>
      <selection pane="topRight" activeCell="S33" sqref="S33"/>
      <selection pane="bottomLeft" activeCell="S33" sqref="S33"/>
      <selection pane="bottomRight" activeCell="H15" sqref="H15:Q15"/>
    </sheetView>
  </sheetViews>
  <sheetFormatPr baseColWidth="10" defaultRowHeight="15"/>
  <cols>
    <col min="1" max="1" width="13.7109375" style="250" customWidth="1"/>
    <col min="2" max="2" width="14.28515625" style="243" customWidth="1"/>
    <col min="3" max="3" width="13.7109375" style="250"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11.140625" style="243" bestFit="1"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437" t="s">
        <v>114</v>
      </c>
      <c r="B1" s="438"/>
      <c r="C1" s="439"/>
      <c r="D1" s="458" t="s">
        <v>168</v>
      </c>
      <c r="E1" s="459"/>
      <c r="F1" s="459"/>
      <c r="G1" s="459"/>
      <c r="H1" s="459"/>
      <c r="I1" s="459"/>
      <c r="J1" s="459"/>
      <c r="K1" s="459"/>
      <c r="L1" s="459"/>
      <c r="M1" s="459"/>
      <c r="N1" s="459"/>
      <c r="O1" s="459"/>
      <c r="P1" s="459"/>
      <c r="Q1" s="459"/>
      <c r="R1" s="459"/>
      <c r="S1" s="459"/>
      <c r="T1" s="460"/>
      <c r="U1" s="242"/>
    </row>
    <row r="2" spans="1:21">
      <c r="A2" s="440"/>
      <c r="B2" s="441"/>
      <c r="C2" s="442"/>
      <c r="D2" s="461"/>
      <c r="E2" s="462"/>
      <c r="F2" s="462"/>
      <c r="G2" s="462"/>
      <c r="H2" s="462"/>
      <c r="I2" s="462"/>
      <c r="J2" s="462"/>
      <c r="K2" s="462"/>
      <c r="L2" s="462"/>
      <c r="M2" s="462"/>
      <c r="N2" s="462"/>
      <c r="O2" s="462"/>
      <c r="P2" s="462"/>
      <c r="Q2" s="462"/>
      <c r="R2" s="462"/>
      <c r="S2" s="462"/>
      <c r="T2" s="463"/>
      <c r="U2" s="242"/>
    </row>
    <row r="3" spans="1:21" ht="15.75" thickBot="1">
      <c r="A3" s="443"/>
      <c r="B3" s="444"/>
      <c r="C3" s="445"/>
      <c r="D3" s="464"/>
      <c r="E3" s="465"/>
      <c r="F3" s="465"/>
      <c r="G3" s="465"/>
      <c r="H3" s="465"/>
      <c r="I3" s="465"/>
      <c r="J3" s="465"/>
      <c r="K3" s="465"/>
      <c r="L3" s="465"/>
      <c r="M3" s="465"/>
      <c r="N3" s="465"/>
      <c r="O3" s="465"/>
      <c r="P3" s="465"/>
      <c r="Q3" s="465"/>
      <c r="R3" s="465"/>
      <c r="S3" s="465"/>
      <c r="T3" s="466"/>
      <c r="U3" s="242"/>
    </row>
    <row r="4" spans="1:21" ht="15" customHeight="1">
      <c r="A4" s="449" t="s">
        <v>242</v>
      </c>
      <c r="B4" s="450"/>
      <c r="C4" s="451"/>
      <c r="D4" s="474" t="s">
        <v>5781</v>
      </c>
      <c r="E4" s="475"/>
      <c r="F4" s="475"/>
      <c r="G4" s="475"/>
      <c r="H4" s="475"/>
      <c r="I4" s="475"/>
      <c r="J4" s="475"/>
      <c r="K4" s="475"/>
      <c r="L4" s="475"/>
      <c r="M4" s="475"/>
      <c r="N4" s="475"/>
      <c r="O4" s="475"/>
      <c r="P4" s="475"/>
      <c r="Q4" s="475"/>
      <c r="R4" s="478" t="s">
        <v>5788</v>
      </c>
      <c r="S4" s="478"/>
      <c r="T4" s="479"/>
      <c r="U4" s="242"/>
    </row>
    <row r="5" spans="1:21" ht="15" customHeight="1">
      <c r="A5" s="452"/>
      <c r="B5" s="453"/>
      <c r="C5" s="454"/>
      <c r="D5" s="476"/>
      <c r="E5" s="477"/>
      <c r="F5" s="477"/>
      <c r="G5" s="477"/>
      <c r="H5" s="477"/>
      <c r="I5" s="477"/>
      <c r="J5" s="477"/>
      <c r="K5" s="477"/>
      <c r="L5" s="477"/>
      <c r="M5" s="477"/>
      <c r="N5" s="477"/>
      <c r="O5" s="477"/>
      <c r="P5" s="477"/>
      <c r="Q5" s="477"/>
      <c r="R5" s="480"/>
      <c r="S5" s="480"/>
      <c r="T5" s="481"/>
      <c r="U5" s="242"/>
    </row>
    <row r="6" spans="1:21" s="245" customFormat="1" ht="21.95" customHeight="1">
      <c r="A6" s="452"/>
      <c r="B6" s="453"/>
      <c r="C6" s="454"/>
      <c r="D6" s="446" t="s">
        <v>194</v>
      </c>
      <c r="E6" s="447"/>
      <c r="F6" s="447"/>
      <c r="G6" s="448"/>
      <c r="H6" s="467" t="s">
        <v>5791</v>
      </c>
      <c r="I6" s="468"/>
      <c r="J6" s="468"/>
      <c r="K6" s="468"/>
      <c r="L6" s="468"/>
      <c r="M6" s="468"/>
      <c r="N6" s="468"/>
      <c r="O6" s="468"/>
      <c r="P6" s="468"/>
      <c r="Q6" s="468"/>
      <c r="R6" s="471"/>
      <c r="S6" s="472"/>
      <c r="T6" s="473"/>
      <c r="U6" s="244"/>
    </row>
    <row r="7" spans="1:21" ht="6.95" customHeight="1">
      <c r="A7" s="452"/>
      <c r="B7" s="453"/>
      <c r="C7" s="454"/>
      <c r="D7" s="154"/>
      <c r="E7" s="123"/>
      <c r="F7" s="123"/>
      <c r="G7" s="124"/>
      <c r="H7" s="469"/>
      <c r="I7" s="470"/>
      <c r="J7" s="470"/>
      <c r="K7" s="470"/>
      <c r="L7" s="470"/>
      <c r="M7" s="470"/>
      <c r="N7" s="470"/>
      <c r="O7" s="470"/>
      <c r="P7" s="470"/>
      <c r="Q7" s="470"/>
      <c r="R7" s="125"/>
      <c r="S7" s="125"/>
      <c r="T7" s="155"/>
      <c r="U7" s="242"/>
    </row>
    <row r="8" spans="1:21">
      <c r="A8" s="452"/>
      <c r="B8" s="453"/>
      <c r="C8" s="454"/>
      <c r="D8" s="429" t="s">
        <v>1231</v>
      </c>
      <c r="E8" s="430"/>
      <c r="F8" s="430"/>
      <c r="G8" s="431"/>
      <c r="H8" s="432" t="s">
        <v>1233</v>
      </c>
      <c r="I8" s="433"/>
      <c r="J8" s="433"/>
      <c r="K8" s="433"/>
      <c r="L8" s="433"/>
      <c r="M8" s="433"/>
      <c r="N8" s="433"/>
      <c r="O8" s="433"/>
      <c r="P8" s="433"/>
      <c r="Q8" s="433"/>
      <c r="R8" s="277"/>
      <c r="S8" s="126"/>
      <c r="T8" s="156"/>
      <c r="U8" s="242"/>
    </row>
    <row r="9" spans="1:21">
      <c r="A9" s="452"/>
      <c r="B9" s="453"/>
      <c r="C9" s="454"/>
      <c r="D9" s="429" t="s">
        <v>5667</v>
      </c>
      <c r="E9" s="430"/>
      <c r="F9" s="430"/>
      <c r="G9" s="431"/>
      <c r="H9" s="432" t="s">
        <v>1234</v>
      </c>
      <c r="I9" s="433"/>
      <c r="J9" s="433"/>
      <c r="K9" s="433"/>
      <c r="L9" s="433"/>
      <c r="M9" s="433"/>
      <c r="N9" s="433"/>
      <c r="O9" s="433"/>
      <c r="P9" s="433"/>
      <c r="Q9" s="433"/>
      <c r="R9" s="126"/>
      <c r="S9" s="126"/>
      <c r="T9" s="156"/>
      <c r="U9" s="242"/>
    </row>
    <row r="10" spans="1:21">
      <c r="A10" s="452"/>
      <c r="B10" s="453"/>
      <c r="C10" s="454"/>
      <c r="D10" s="429" t="s">
        <v>1230</v>
      </c>
      <c r="E10" s="430"/>
      <c r="F10" s="430"/>
      <c r="G10" s="431"/>
      <c r="H10" s="432" t="s">
        <v>5660</v>
      </c>
      <c r="I10" s="433"/>
      <c r="J10" s="433"/>
      <c r="K10" s="433"/>
      <c r="L10" s="433"/>
      <c r="M10" s="433"/>
      <c r="N10" s="433"/>
      <c r="O10" s="433"/>
      <c r="P10" s="433"/>
      <c r="Q10" s="433"/>
      <c r="R10" s="126"/>
      <c r="S10" s="126"/>
      <c r="T10" s="156"/>
      <c r="U10" s="242"/>
    </row>
    <row r="11" spans="1:21">
      <c r="A11" s="452"/>
      <c r="B11" s="453"/>
      <c r="C11" s="454"/>
      <c r="D11" s="434" t="s">
        <v>1232</v>
      </c>
      <c r="E11" s="435"/>
      <c r="F11" s="435"/>
      <c r="G11" s="436"/>
      <c r="H11" s="432" t="s">
        <v>5853</v>
      </c>
      <c r="I11" s="433"/>
      <c r="J11" s="433"/>
      <c r="K11" s="433"/>
      <c r="L11" s="433"/>
      <c r="M11" s="433"/>
      <c r="N11" s="433"/>
      <c r="O11" s="433"/>
      <c r="P11" s="433"/>
      <c r="Q11" s="433"/>
      <c r="R11" s="126"/>
      <c r="S11" s="126"/>
      <c r="T11" s="156"/>
      <c r="U11" s="242"/>
    </row>
    <row r="12" spans="1:21">
      <c r="A12" s="452"/>
      <c r="B12" s="453"/>
      <c r="C12" s="454"/>
      <c r="D12" s="429" t="s">
        <v>5851</v>
      </c>
      <c r="E12" s="430"/>
      <c r="F12" s="430"/>
      <c r="G12" s="431"/>
      <c r="H12" s="432" t="s">
        <v>5854</v>
      </c>
      <c r="I12" s="433"/>
      <c r="J12" s="433"/>
      <c r="K12" s="433"/>
      <c r="L12" s="433"/>
      <c r="M12" s="433"/>
      <c r="N12" s="433"/>
      <c r="O12" s="433"/>
      <c r="P12" s="433"/>
      <c r="Q12" s="433"/>
      <c r="R12" s="127"/>
      <c r="S12" s="127"/>
      <c r="T12" s="157"/>
      <c r="U12" s="242"/>
    </row>
    <row r="13" spans="1:21">
      <c r="A13" s="452"/>
      <c r="B13" s="453"/>
      <c r="C13" s="454"/>
      <c r="D13" s="429" t="s">
        <v>5852</v>
      </c>
      <c r="E13" s="430"/>
      <c r="F13" s="430"/>
      <c r="G13" s="431"/>
      <c r="H13" s="432" t="s">
        <v>5855</v>
      </c>
      <c r="I13" s="433"/>
      <c r="J13" s="433"/>
      <c r="K13" s="433"/>
      <c r="L13" s="433"/>
      <c r="M13" s="433"/>
      <c r="N13" s="433"/>
      <c r="O13" s="433"/>
      <c r="P13" s="433"/>
      <c r="Q13" s="433"/>
      <c r="R13" s="127"/>
      <c r="S13" s="127"/>
      <c r="T13" s="157"/>
      <c r="U13" s="242"/>
    </row>
    <row r="14" spans="1:21">
      <c r="A14" s="452"/>
      <c r="B14" s="453"/>
      <c r="C14" s="454"/>
      <c r="D14" s="200" t="s">
        <v>244</v>
      </c>
      <c r="E14" s="201"/>
      <c r="F14" s="201"/>
      <c r="G14" s="202"/>
      <c r="H14" s="432"/>
      <c r="I14" s="433"/>
      <c r="J14" s="433"/>
      <c r="K14" s="433"/>
      <c r="L14" s="433"/>
      <c r="M14" s="433"/>
      <c r="N14" s="433"/>
      <c r="O14" s="433"/>
      <c r="P14" s="433"/>
      <c r="Q14" s="433"/>
      <c r="R14" s="127"/>
      <c r="S14" s="127"/>
      <c r="T14" s="278"/>
      <c r="U14" s="242"/>
    </row>
    <row r="15" spans="1:21">
      <c r="A15" s="452"/>
      <c r="B15" s="453"/>
      <c r="C15" s="454"/>
      <c r="D15" s="434" t="s">
        <v>5600</v>
      </c>
      <c r="E15" s="435"/>
      <c r="F15" s="435"/>
      <c r="G15" s="436"/>
      <c r="H15" s="432"/>
      <c r="I15" s="433"/>
      <c r="J15" s="433"/>
      <c r="K15" s="433"/>
      <c r="L15" s="433"/>
      <c r="M15" s="433"/>
      <c r="N15" s="433"/>
      <c r="O15" s="433"/>
      <c r="P15" s="433"/>
      <c r="Q15" s="433"/>
      <c r="R15" s="127"/>
      <c r="S15" s="127"/>
      <c r="T15" s="157"/>
      <c r="U15" s="242"/>
    </row>
    <row r="16" spans="1:21">
      <c r="A16" s="452"/>
      <c r="B16" s="453"/>
      <c r="C16" s="454"/>
      <c r="D16" s="434"/>
      <c r="E16" s="435"/>
      <c r="F16" s="435"/>
      <c r="G16" s="436"/>
      <c r="H16" s="432"/>
      <c r="I16" s="433"/>
      <c r="J16" s="433"/>
      <c r="K16" s="433"/>
      <c r="L16" s="433"/>
      <c r="M16" s="433"/>
      <c r="N16" s="433"/>
      <c r="O16" s="433"/>
      <c r="P16" s="433"/>
      <c r="Q16" s="433"/>
      <c r="R16" s="127"/>
      <c r="S16" s="127"/>
      <c r="T16" s="157"/>
      <c r="U16" s="242"/>
    </row>
    <row r="17" spans="1:21">
      <c r="A17" s="452"/>
      <c r="B17" s="453"/>
      <c r="C17" s="454"/>
      <c r="D17" s="429"/>
      <c r="E17" s="430"/>
      <c r="F17" s="430"/>
      <c r="G17" s="431"/>
      <c r="H17" s="432"/>
      <c r="I17" s="433"/>
      <c r="J17" s="433"/>
      <c r="K17" s="433"/>
      <c r="L17" s="433"/>
      <c r="M17" s="433"/>
      <c r="N17" s="433"/>
      <c r="O17" s="433"/>
      <c r="P17" s="433"/>
      <c r="Q17" s="433"/>
      <c r="R17" s="126"/>
      <c r="S17" s="126"/>
      <c r="T17" s="156"/>
      <c r="U17" s="242"/>
    </row>
    <row r="18" spans="1:21" ht="6.95" customHeight="1" thickBot="1">
      <c r="A18" s="455"/>
      <c r="B18" s="456"/>
      <c r="C18" s="457"/>
      <c r="D18" s="158"/>
      <c r="E18" s="159"/>
      <c r="F18" s="159"/>
      <c r="G18" s="160"/>
      <c r="H18" s="488"/>
      <c r="I18" s="489"/>
      <c r="J18" s="489"/>
      <c r="K18" s="489"/>
      <c r="L18" s="489"/>
      <c r="M18" s="489"/>
      <c r="N18" s="489"/>
      <c r="O18" s="489"/>
      <c r="P18" s="489"/>
      <c r="Q18" s="489"/>
      <c r="R18" s="161"/>
      <c r="S18" s="161"/>
      <c r="T18" s="162"/>
      <c r="U18" s="242"/>
    </row>
    <row r="19" spans="1:21" ht="15" customHeight="1">
      <c r="A19" s="163"/>
      <c r="B19" s="164"/>
      <c r="C19" s="165"/>
      <c r="D19" s="490" t="s">
        <v>5822</v>
      </c>
      <c r="E19" s="491"/>
      <c r="F19" s="491"/>
      <c r="G19" s="491"/>
      <c r="H19" s="491"/>
      <c r="I19" s="491"/>
      <c r="J19" s="491"/>
      <c r="K19" s="491"/>
      <c r="L19" s="491"/>
      <c r="M19" s="491"/>
      <c r="N19" s="491"/>
      <c r="O19" s="491"/>
      <c r="P19" s="491"/>
      <c r="Q19" s="491"/>
      <c r="R19" s="491"/>
      <c r="S19" s="491"/>
      <c r="T19" s="492"/>
      <c r="U19" s="242"/>
    </row>
    <row r="20" spans="1:21" ht="15" customHeight="1">
      <c r="A20" s="149"/>
      <c r="B20" s="128"/>
      <c r="C20" s="150"/>
      <c r="D20" s="493"/>
      <c r="E20" s="494"/>
      <c r="F20" s="494"/>
      <c r="G20" s="494"/>
      <c r="H20" s="494"/>
      <c r="I20" s="494"/>
      <c r="J20" s="494"/>
      <c r="K20" s="494"/>
      <c r="L20" s="494"/>
      <c r="M20" s="494"/>
      <c r="N20" s="494"/>
      <c r="O20" s="494"/>
      <c r="P20" s="494"/>
      <c r="Q20" s="494"/>
      <c r="R20" s="494"/>
      <c r="S20" s="494"/>
      <c r="T20" s="495"/>
      <c r="U20" s="242"/>
    </row>
    <row r="21" spans="1:21" ht="15" customHeight="1" thickBot="1">
      <c r="A21" s="209"/>
      <c r="B21" s="210"/>
      <c r="C21" s="211"/>
      <c r="D21" s="493"/>
      <c r="E21" s="494"/>
      <c r="F21" s="494"/>
      <c r="G21" s="494"/>
      <c r="H21" s="494"/>
      <c r="I21" s="494"/>
      <c r="J21" s="494"/>
      <c r="K21" s="494"/>
      <c r="L21" s="494"/>
      <c r="M21" s="494"/>
      <c r="N21" s="494"/>
      <c r="O21" s="494"/>
      <c r="P21" s="494"/>
      <c r="Q21" s="494"/>
      <c r="R21" s="494"/>
      <c r="S21" s="494"/>
      <c r="T21" s="495"/>
      <c r="U21" s="242"/>
    </row>
    <row r="22" spans="1:21">
      <c r="A22" s="482" t="s">
        <v>5780</v>
      </c>
      <c r="B22" s="486" t="s">
        <v>162</v>
      </c>
      <c r="C22" s="484" t="s">
        <v>152</v>
      </c>
      <c r="D22" s="500" t="s">
        <v>5598</v>
      </c>
      <c r="E22" s="486"/>
      <c r="F22" s="486"/>
      <c r="G22" s="498"/>
      <c r="H22" s="500" t="s">
        <v>5648</v>
      </c>
      <c r="I22" s="486"/>
      <c r="J22" s="486"/>
      <c r="K22" s="486"/>
      <c r="L22" s="486"/>
      <c r="M22" s="486"/>
      <c r="N22" s="498"/>
      <c r="O22" s="500" t="s">
        <v>165</v>
      </c>
      <c r="P22" s="486"/>
      <c r="Q22" s="498"/>
      <c r="R22" s="482" t="s">
        <v>166</v>
      </c>
      <c r="S22" s="498" t="s">
        <v>163</v>
      </c>
      <c r="T22" s="496" t="s">
        <v>164</v>
      </c>
      <c r="U22" s="242"/>
    </row>
    <row r="23" spans="1:21" s="247" customFormat="1">
      <c r="A23" s="483"/>
      <c r="B23" s="487"/>
      <c r="C23" s="485"/>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5"/>
      <c r="D25" s="218"/>
      <c r="E25" s="219"/>
      <c r="F25" s="219"/>
      <c r="G25" s="220"/>
      <c r="H25" s="225"/>
      <c r="I25" s="219"/>
      <c r="J25" s="226"/>
      <c r="K25" s="227" t="str">
        <f>IFERROR(IF(VLOOKUP(H$25:H$101,AGS!$A$4:$B$2103,2,FALSE)=" "," ",VLOOKUP(H$25:H$101,AGS!$A$4:$B$2103,2,FALSE))," ")</f>
        <v xml:space="preserve"> </v>
      </c>
      <c r="L25" s="219"/>
      <c r="M25" s="219"/>
      <c r="N25" s="220"/>
      <c r="O25" s="218"/>
      <c r="P25" s="219"/>
      <c r="Q25" s="220"/>
      <c r="R25" s="225"/>
      <c r="S25" s="220"/>
      <c r="T25" s="235"/>
      <c r="U25" s="242"/>
    </row>
    <row r="26" spans="1:21">
      <c r="A26" s="100"/>
      <c r="B26" s="178"/>
      <c r="C26" s="256"/>
      <c r="D26" s="100"/>
      <c r="E26" s="94"/>
      <c r="F26" s="94"/>
      <c r="G26" s="103"/>
      <c r="H26" s="175"/>
      <c r="I26" s="94"/>
      <c r="J26" s="170"/>
      <c r="K26" s="97" t="str">
        <f>IFERROR(IF(VLOOKUP(H$25:H$101,AGS!$A$4:$B$2103,2,FALSE)=" "," ",VLOOKUP(H$25:H$101,AGS!$A$4:$B$2103,2,FALSE))," ")</f>
        <v xml:space="preserve"> </v>
      </c>
      <c r="L26" s="94"/>
      <c r="M26" s="94"/>
      <c r="N26" s="103"/>
      <c r="O26" s="100"/>
      <c r="P26" s="94"/>
      <c r="Q26" s="103"/>
      <c r="R26" s="175"/>
      <c r="S26" s="103"/>
      <c r="T26" s="183"/>
      <c r="U26" s="242"/>
    </row>
    <row r="27" spans="1:21">
      <c r="A27" s="101"/>
      <c r="B27" s="179"/>
      <c r="C27" s="257"/>
      <c r="D27" s="101"/>
      <c r="E27" s="95"/>
      <c r="F27" s="95"/>
      <c r="G27" s="104"/>
      <c r="H27" s="176"/>
      <c r="I27" s="95"/>
      <c r="J27" s="171"/>
      <c r="K27" s="97" t="str">
        <f>IFERROR(IF(VLOOKUP(H$25:H$101,AGS!$A$4:$B$2103,2,FALSE)=" "," ",VLOOKUP(H$25:H$101,AGS!$A$4:$B$2103,2,FALSE))," ")</f>
        <v xml:space="preserve"> </v>
      </c>
      <c r="L27" s="95"/>
      <c r="M27" s="95"/>
      <c r="N27" s="104"/>
      <c r="O27" s="101"/>
      <c r="P27" s="95"/>
      <c r="Q27" s="104"/>
      <c r="R27" s="176"/>
      <c r="S27" s="104"/>
      <c r="T27" s="184"/>
      <c r="U27" s="242"/>
    </row>
    <row r="28" spans="1:21">
      <c r="A28" s="100"/>
      <c r="B28" s="178"/>
      <c r="C28" s="256"/>
      <c r="D28" s="100"/>
      <c r="E28" s="170"/>
      <c r="F28" s="94"/>
      <c r="G28" s="103"/>
      <c r="H28" s="175"/>
      <c r="I28" s="94"/>
      <c r="J28" s="170"/>
      <c r="K28" s="97" t="str">
        <f>IFERROR(IF(VLOOKUP(H$25:H$101,AGS!$A$4:$B$2103,2,FALSE)=" "," ",VLOOKUP(H$25:H$101,AGS!$A$4:$B$2103,2,FALSE))," ")</f>
        <v xml:space="preserve"> </v>
      </c>
      <c r="L28" s="94"/>
      <c r="M28" s="94"/>
      <c r="N28" s="103"/>
      <c r="O28" s="100"/>
      <c r="P28" s="94"/>
      <c r="Q28" s="103"/>
      <c r="R28" s="175"/>
      <c r="S28" s="103"/>
      <c r="T28" s="183"/>
      <c r="U28" s="242"/>
    </row>
    <row r="29" spans="1:21">
      <c r="A29" s="101"/>
      <c r="B29" s="179"/>
      <c r="C29" s="257"/>
      <c r="D29" s="101"/>
      <c r="E29" s="95"/>
      <c r="F29" s="95"/>
      <c r="G29" s="104"/>
      <c r="H29" s="176"/>
      <c r="I29" s="95"/>
      <c r="J29" s="171"/>
      <c r="K29" s="97" t="str">
        <f>IFERROR(IF(VLOOKUP(H$25:H$101,AGS!$A$4:$B$2103,2,FALSE)=" "," ",VLOOKUP(H$25:H$101,AGS!$A$4:$B$2103,2,FALSE))," ")</f>
        <v xml:space="preserve"> </v>
      </c>
      <c r="L29" s="95"/>
      <c r="M29" s="95"/>
      <c r="N29" s="104"/>
      <c r="O29" s="101"/>
      <c r="P29" s="95"/>
      <c r="Q29" s="104"/>
      <c r="R29" s="176"/>
      <c r="S29" s="104"/>
      <c r="T29" s="184"/>
      <c r="U29" s="242"/>
    </row>
    <row r="30" spans="1:21">
      <c r="A30" s="100"/>
      <c r="B30" s="178"/>
      <c r="C30" s="256"/>
      <c r="D30" s="100"/>
      <c r="E30" s="94"/>
      <c r="F30" s="94"/>
      <c r="G30" s="103"/>
      <c r="H30" s="175"/>
      <c r="I30" s="94"/>
      <c r="J30" s="170"/>
      <c r="K30" s="97" t="str">
        <f>IFERROR(IF(VLOOKUP(H$25:H$101,AGS!$A$4:$B$2103,2,FALSE)=" "," ",VLOOKUP(H$25:H$101,AGS!$A$4:$B$2103,2,FALSE))," ")</f>
        <v xml:space="preserve"> </v>
      </c>
      <c r="L30" s="94"/>
      <c r="M30" s="94"/>
      <c r="N30" s="103"/>
      <c r="O30" s="100"/>
      <c r="P30" s="94"/>
      <c r="Q30" s="103"/>
      <c r="R30" s="175"/>
      <c r="S30" s="103"/>
      <c r="T30" s="183"/>
      <c r="U30" s="242"/>
    </row>
    <row r="31" spans="1:21">
      <c r="A31" s="101"/>
      <c r="B31" s="179"/>
      <c r="C31" s="257"/>
      <c r="D31" s="101"/>
      <c r="E31" s="95"/>
      <c r="F31" s="95"/>
      <c r="G31" s="104"/>
      <c r="H31" s="176"/>
      <c r="I31" s="95"/>
      <c r="J31" s="171"/>
      <c r="K31" s="97" t="str">
        <f>IFERROR(IF(VLOOKUP(H$25:H$101,AGS!$A$4:$B$2103,2,FALSE)=" "," ",VLOOKUP(H$25:H$101,AGS!$A$4:$B$2103,2,FALSE))," ")</f>
        <v xml:space="preserve"> </v>
      </c>
      <c r="L31" s="95"/>
      <c r="M31" s="95"/>
      <c r="N31" s="104"/>
      <c r="O31" s="101"/>
      <c r="P31" s="95"/>
      <c r="Q31" s="104"/>
      <c r="R31" s="176"/>
      <c r="S31" s="104"/>
      <c r="T31" s="184"/>
      <c r="U31" s="242"/>
    </row>
    <row r="32" spans="1:21">
      <c r="A32" s="100"/>
      <c r="B32" s="178"/>
      <c r="C32" s="256"/>
      <c r="D32" s="100"/>
      <c r="E32" s="94"/>
      <c r="F32" s="94"/>
      <c r="G32" s="103"/>
      <c r="H32" s="175"/>
      <c r="I32" s="94"/>
      <c r="J32" s="170"/>
      <c r="K32" s="97" t="str">
        <f>IFERROR(IF(VLOOKUP(H$25:H$101,AGS!$A$4:$B$2103,2,FALSE)=" "," ",VLOOKUP(H$25:H$101,AGS!$A$4:$B$2103,2,FALSE))," ")</f>
        <v xml:space="preserve"> </v>
      </c>
      <c r="L32" s="94"/>
      <c r="M32" s="94"/>
      <c r="N32" s="103"/>
      <c r="O32" s="100"/>
      <c r="P32" s="94"/>
      <c r="Q32" s="103"/>
      <c r="R32" s="175"/>
      <c r="S32" s="103"/>
      <c r="T32" s="183"/>
      <c r="U32" s="242"/>
    </row>
    <row r="33" spans="1:21">
      <c r="A33" s="101"/>
      <c r="B33" s="179"/>
      <c r="C33" s="257"/>
      <c r="D33" s="101"/>
      <c r="E33" s="95"/>
      <c r="F33" s="95"/>
      <c r="G33" s="104"/>
      <c r="H33" s="176"/>
      <c r="I33" s="95"/>
      <c r="J33" s="171"/>
      <c r="K33" s="97" t="str">
        <f>IFERROR(IF(VLOOKUP(H$25:H$101,AGS!$A$4:$B$2103,2,FALSE)=" "," ",VLOOKUP(H$25:H$101,AGS!$A$4:$B$2103,2,FALSE))," ")</f>
        <v xml:space="preserve"> </v>
      </c>
      <c r="L33" s="95"/>
      <c r="M33" s="95"/>
      <c r="N33" s="104"/>
      <c r="O33" s="101"/>
      <c r="P33" s="95"/>
      <c r="Q33" s="104"/>
      <c r="R33" s="176"/>
      <c r="S33" s="104"/>
      <c r="T33" s="184"/>
      <c r="U33" s="242"/>
    </row>
    <row r="34" spans="1:21">
      <c r="A34" s="100"/>
      <c r="B34" s="178"/>
      <c r="C34" s="256"/>
      <c r="D34" s="100"/>
      <c r="E34" s="94"/>
      <c r="F34" s="94"/>
      <c r="G34" s="103"/>
      <c r="H34" s="175"/>
      <c r="I34" s="94"/>
      <c r="J34" s="170"/>
      <c r="K34" s="97" t="str">
        <f>IFERROR(IF(VLOOKUP(H$25:H$101,AGS!$A$4:$B$2103,2,FALSE)=" "," ",VLOOKUP(H$25:H$101,AGS!$A$4:$B$2103,2,FALSE))," ")</f>
        <v xml:space="preserve"> </v>
      </c>
      <c r="L34" s="94"/>
      <c r="M34" s="94"/>
      <c r="N34" s="103"/>
      <c r="O34" s="100"/>
      <c r="P34" s="94"/>
      <c r="Q34" s="103"/>
      <c r="R34" s="175"/>
      <c r="S34" s="103"/>
      <c r="T34" s="183"/>
      <c r="U34" s="242"/>
    </row>
    <row r="35" spans="1:21">
      <c r="A35" s="101"/>
      <c r="B35" s="179"/>
      <c r="C35" s="257"/>
      <c r="D35" s="101"/>
      <c r="E35" s="95"/>
      <c r="F35" s="95"/>
      <c r="G35" s="104"/>
      <c r="H35" s="176"/>
      <c r="I35" s="95"/>
      <c r="J35" s="171"/>
      <c r="K35" s="97" t="str">
        <f>IFERROR(IF(VLOOKUP(H$25:H$101,AGS!$A$4:$B$2103,2,FALSE)=" "," ",VLOOKUP(H$25:H$101,AGS!$A$4:$B$2103,2,FALSE))," ")</f>
        <v xml:space="preserve"> </v>
      </c>
      <c r="L35" s="95"/>
      <c r="M35" s="95"/>
      <c r="N35" s="104"/>
      <c r="O35" s="101"/>
      <c r="P35" s="95"/>
      <c r="Q35" s="104"/>
      <c r="R35" s="176"/>
      <c r="S35" s="104"/>
      <c r="T35" s="184"/>
      <c r="U35" s="242"/>
    </row>
    <row r="36" spans="1:21">
      <c r="A36" s="100"/>
      <c r="B36" s="178"/>
      <c r="C36" s="256"/>
      <c r="D36" s="100"/>
      <c r="E36" s="94"/>
      <c r="F36" s="94"/>
      <c r="G36" s="103"/>
      <c r="H36" s="175"/>
      <c r="I36" s="94"/>
      <c r="J36" s="170"/>
      <c r="K36" s="97" t="str">
        <f>IFERROR(IF(VLOOKUP(H$25:H$101,AGS!$A$4:$B$2103,2,FALSE)=" "," ",VLOOKUP(H$25:H$101,AGS!$A$4:$B$2103,2,FALSE))," ")</f>
        <v xml:space="preserve"> </v>
      </c>
      <c r="L36" s="94"/>
      <c r="M36" s="94"/>
      <c r="N36" s="103"/>
      <c r="O36" s="100"/>
      <c r="P36" s="94"/>
      <c r="Q36" s="103"/>
      <c r="R36" s="175"/>
      <c r="S36" s="103"/>
      <c r="T36" s="183"/>
      <c r="U36" s="242"/>
    </row>
    <row r="37" spans="1:21">
      <c r="A37" s="101"/>
      <c r="B37" s="179"/>
      <c r="C37" s="257"/>
      <c r="D37" s="101"/>
      <c r="E37" s="95"/>
      <c r="F37" s="95"/>
      <c r="G37" s="104"/>
      <c r="H37" s="176"/>
      <c r="I37" s="95"/>
      <c r="J37" s="171"/>
      <c r="K37" s="97" t="str">
        <f>IFERROR(IF(VLOOKUP(H$25:H$101,AGS!$A$4:$B$2103,2,FALSE)=" "," ",VLOOKUP(H$25:H$101,AGS!$A$4:$B$2103,2,FALSE))," ")</f>
        <v xml:space="preserve"> </v>
      </c>
      <c r="L37" s="95"/>
      <c r="M37" s="95"/>
      <c r="N37" s="104"/>
      <c r="O37" s="101"/>
      <c r="P37" s="95"/>
      <c r="Q37" s="104"/>
      <c r="R37" s="176"/>
      <c r="S37" s="104"/>
      <c r="T37" s="184"/>
      <c r="U37" s="242"/>
    </row>
    <row r="38" spans="1:21">
      <c r="A38" s="100"/>
      <c r="B38" s="178"/>
      <c r="C38" s="256"/>
      <c r="D38" s="100"/>
      <c r="E38" s="94"/>
      <c r="F38" s="94"/>
      <c r="G38" s="103"/>
      <c r="H38" s="175"/>
      <c r="I38" s="94"/>
      <c r="J38" s="170"/>
      <c r="K38" s="97" t="str">
        <f>IFERROR(IF(VLOOKUP(H$25:H$101,AGS!$A$4:$B$2103,2,FALSE)=" "," ",VLOOKUP(H$25:H$101,AGS!$A$4:$B$2103,2,FALSE))," ")</f>
        <v xml:space="preserve"> </v>
      </c>
      <c r="L38" s="94"/>
      <c r="M38" s="94"/>
      <c r="N38" s="103"/>
      <c r="O38" s="100"/>
      <c r="P38" s="94"/>
      <c r="Q38" s="103"/>
      <c r="R38" s="175"/>
      <c r="S38" s="103"/>
      <c r="T38" s="183"/>
      <c r="U38" s="242"/>
    </row>
    <row r="39" spans="1:21">
      <c r="A39" s="101"/>
      <c r="B39" s="179"/>
      <c r="C39" s="257"/>
      <c r="D39" s="101"/>
      <c r="E39" s="95"/>
      <c r="F39" s="95"/>
      <c r="G39" s="104"/>
      <c r="H39" s="176"/>
      <c r="I39" s="95"/>
      <c r="J39" s="171"/>
      <c r="K39" s="97" t="str">
        <f>IFERROR(IF(VLOOKUP(H$25:H$101,AGS!$A$4:$B$2103,2,FALSE)=" "," ",VLOOKUP(H$25:H$101,AGS!$A$4:$B$2103,2,FALSE))," ")</f>
        <v xml:space="preserve"> </v>
      </c>
      <c r="L39" s="95"/>
      <c r="M39" s="95"/>
      <c r="N39" s="104"/>
      <c r="O39" s="101"/>
      <c r="P39" s="95"/>
      <c r="Q39" s="104"/>
      <c r="R39" s="176"/>
      <c r="S39" s="104"/>
      <c r="T39" s="184"/>
      <c r="U39" s="242"/>
    </row>
    <row r="40" spans="1:21">
      <c r="A40" s="100"/>
      <c r="B40" s="178"/>
      <c r="C40" s="256"/>
      <c r="D40" s="100"/>
      <c r="E40" s="94"/>
      <c r="F40" s="94"/>
      <c r="G40" s="103"/>
      <c r="H40" s="175"/>
      <c r="I40" s="94"/>
      <c r="J40" s="170"/>
      <c r="K40" s="97" t="str">
        <f>IFERROR(IF(VLOOKUP(H$25:H$101,AGS!$A$4:$B$2103,2,FALSE)=" "," ",VLOOKUP(H$25:H$101,AGS!$A$4:$B$2103,2,FALSE))," ")</f>
        <v xml:space="preserve"> </v>
      </c>
      <c r="L40" s="94"/>
      <c r="M40" s="94"/>
      <c r="N40" s="103"/>
      <c r="O40" s="100"/>
      <c r="P40" s="94"/>
      <c r="Q40" s="103"/>
      <c r="R40" s="175"/>
      <c r="S40" s="103"/>
      <c r="T40" s="183"/>
      <c r="U40" s="242"/>
    </row>
    <row r="41" spans="1:21">
      <c r="A41" s="101"/>
      <c r="B41" s="179"/>
      <c r="C41" s="257"/>
      <c r="D41" s="101"/>
      <c r="E41" s="95"/>
      <c r="F41" s="95"/>
      <c r="G41" s="104"/>
      <c r="H41" s="176"/>
      <c r="I41" s="95"/>
      <c r="J41" s="171"/>
      <c r="K41" s="97" t="str">
        <f>IFERROR(IF(VLOOKUP(H$25:H$101,AGS!$A$4:$B$2103,2,FALSE)=" "," ",VLOOKUP(H$25:H$101,AGS!$A$4:$B$2103,2,FALSE))," ")</f>
        <v xml:space="preserve"> </v>
      </c>
      <c r="L41" s="95"/>
      <c r="M41" s="95"/>
      <c r="N41" s="104"/>
      <c r="O41" s="101"/>
      <c r="P41" s="95"/>
      <c r="Q41" s="104"/>
      <c r="R41" s="176"/>
      <c r="S41" s="104"/>
      <c r="T41" s="184"/>
      <c r="U41" s="242"/>
    </row>
    <row r="42" spans="1:21">
      <c r="A42" s="100"/>
      <c r="B42" s="178"/>
      <c r="C42" s="256"/>
      <c r="D42" s="100"/>
      <c r="E42" s="94"/>
      <c r="F42" s="94"/>
      <c r="G42" s="103"/>
      <c r="H42" s="175"/>
      <c r="I42" s="94"/>
      <c r="J42" s="170"/>
      <c r="K42" s="97" t="str">
        <f>IFERROR(IF(VLOOKUP(H$25:H$101,AGS!$A$4:$B$2103,2,FALSE)=" "," ",VLOOKUP(H$25:H$101,AGS!$A$4:$B$2103,2,FALSE))," ")</f>
        <v xml:space="preserve"> </v>
      </c>
      <c r="L42" s="94"/>
      <c r="M42" s="94"/>
      <c r="N42" s="103"/>
      <c r="O42" s="100"/>
      <c r="P42" s="94"/>
      <c r="Q42" s="103"/>
      <c r="R42" s="175"/>
      <c r="S42" s="103"/>
      <c r="T42" s="183"/>
      <c r="U42" s="242"/>
    </row>
    <row r="43" spans="1:21">
      <c r="A43" s="101"/>
      <c r="B43" s="179"/>
      <c r="C43" s="257"/>
      <c r="D43" s="101"/>
      <c r="E43" s="95"/>
      <c r="F43" s="95"/>
      <c r="G43" s="104"/>
      <c r="H43" s="176"/>
      <c r="I43" s="95"/>
      <c r="J43" s="171"/>
      <c r="K43" s="97" t="str">
        <f>IFERROR(IF(VLOOKUP(H$25:H$101,AGS!$A$4:$B$2103,2,FALSE)=" "," ",VLOOKUP(H$25:H$101,AGS!$A$4:$B$2103,2,FALSE))," ")</f>
        <v xml:space="preserve"> </v>
      </c>
      <c r="L43" s="95"/>
      <c r="M43" s="95"/>
      <c r="N43" s="104"/>
      <c r="O43" s="101"/>
      <c r="P43" s="95"/>
      <c r="Q43" s="104"/>
      <c r="R43" s="176"/>
      <c r="S43" s="104"/>
      <c r="T43" s="184"/>
      <c r="U43" s="242"/>
    </row>
    <row r="44" spans="1:21">
      <c r="A44" s="100"/>
      <c r="B44" s="178"/>
      <c r="C44" s="256"/>
      <c r="D44" s="100"/>
      <c r="E44" s="94"/>
      <c r="F44" s="94"/>
      <c r="G44" s="103"/>
      <c r="H44" s="175"/>
      <c r="I44" s="94"/>
      <c r="J44" s="170"/>
      <c r="K44" s="97" t="str">
        <f>IFERROR(IF(VLOOKUP(H$25:H$101,AGS!$A$4:$B$2103,2,FALSE)=" "," ",VLOOKUP(H$25:H$101,AGS!$A$4:$B$2103,2,FALSE))," ")</f>
        <v xml:space="preserve"> </v>
      </c>
      <c r="L44" s="94"/>
      <c r="M44" s="94"/>
      <c r="N44" s="103"/>
      <c r="O44" s="100"/>
      <c r="P44" s="94"/>
      <c r="Q44" s="103"/>
      <c r="R44" s="175"/>
      <c r="S44" s="103"/>
      <c r="T44" s="183"/>
      <c r="U44" s="242"/>
    </row>
    <row r="45" spans="1:21">
      <c r="A45" s="101"/>
      <c r="B45" s="179"/>
      <c r="C45" s="257"/>
      <c r="D45" s="101"/>
      <c r="E45" s="95"/>
      <c r="F45" s="95"/>
      <c r="G45" s="95"/>
      <c r="H45" s="176"/>
      <c r="I45" s="95"/>
      <c r="J45" s="171"/>
      <c r="K45" s="97" t="str">
        <f>IFERROR(IF(VLOOKUP(H$25:H$101,AGS!$A$4:$B$2103,2,FALSE)=" "," ",VLOOKUP(H$25:H$101,AGS!$A$4:$B$2103,2,FALSE))," ")</f>
        <v xml:space="preserve"> </v>
      </c>
      <c r="L45" s="95"/>
      <c r="M45" s="95"/>
      <c r="N45" s="95"/>
      <c r="O45" s="101"/>
      <c r="P45" s="95"/>
      <c r="Q45" s="104"/>
      <c r="R45" s="176"/>
      <c r="S45" s="104"/>
      <c r="T45" s="184"/>
      <c r="U45" s="242"/>
    </row>
    <row r="46" spans="1:21">
      <c r="A46" s="100"/>
      <c r="B46" s="178"/>
      <c r="C46" s="256"/>
      <c r="D46" s="100"/>
      <c r="E46" s="94"/>
      <c r="F46" s="94"/>
      <c r="G46" s="103"/>
      <c r="H46" s="175"/>
      <c r="I46" s="94"/>
      <c r="J46" s="170"/>
      <c r="K46" s="97" t="str">
        <f>IFERROR(IF(VLOOKUP(H$25:H$101,AGS!$A$4:$B$2103,2,FALSE)=" "," ",VLOOKUP(H$25:H$101,AGS!$A$4:$B$2103,2,FALSE))," ")</f>
        <v xml:space="preserve"> </v>
      </c>
      <c r="L46" s="94"/>
      <c r="M46" s="94"/>
      <c r="N46" s="103"/>
      <c r="O46" s="100"/>
      <c r="P46" s="94"/>
      <c r="Q46" s="103"/>
      <c r="R46" s="175"/>
      <c r="S46" s="103"/>
      <c r="T46" s="183"/>
      <c r="U46" s="242"/>
    </row>
    <row r="47" spans="1:21">
      <c r="A47" s="101"/>
      <c r="B47" s="179"/>
      <c r="C47" s="257"/>
      <c r="D47" s="101"/>
      <c r="E47" s="95"/>
      <c r="F47" s="95"/>
      <c r="G47" s="104"/>
      <c r="H47" s="176"/>
      <c r="I47" s="95"/>
      <c r="J47" s="171"/>
      <c r="K47" s="97" t="str">
        <f>IFERROR(IF(VLOOKUP(H$25:H$101,AGS!$A$4:$B$2103,2,FALSE)=" "," ",VLOOKUP(H$25:H$101,AGS!$A$4:$B$2103,2,FALSE))," ")</f>
        <v xml:space="preserve"> </v>
      </c>
      <c r="L47" s="95"/>
      <c r="M47" s="95"/>
      <c r="N47" s="104"/>
      <c r="O47" s="101"/>
      <c r="P47" s="95"/>
      <c r="Q47" s="104"/>
      <c r="R47" s="176"/>
      <c r="S47" s="104"/>
      <c r="T47" s="184"/>
      <c r="U47" s="242"/>
    </row>
    <row r="48" spans="1:21">
      <c r="A48" s="100"/>
      <c r="B48" s="178"/>
      <c r="C48" s="256"/>
      <c r="D48" s="100"/>
      <c r="E48" s="94"/>
      <c r="F48" s="94"/>
      <c r="G48" s="103"/>
      <c r="H48" s="175"/>
      <c r="I48" s="94"/>
      <c r="J48" s="170"/>
      <c r="K48" s="97" t="str">
        <f>IFERROR(IF(VLOOKUP(H$25:H$101,AGS!$A$4:$B$2103,2,FALSE)=" "," ",VLOOKUP(H$25:H$101,AGS!$A$4:$B$2103,2,FALSE))," ")</f>
        <v xml:space="preserve"> </v>
      </c>
      <c r="L48" s="94"/>
      <c r="M48" s="94"/>
      <c r="N48" s="103"/>
      <c r="O48" s="100"/>
      <c r="P48" s="94"/>
      <c r="Q48" s="103"/>
      <c r="R48" s="175"/>
      <c r="S48" s="103"/>
      <c r="T48" s="183"/>
      <c r="U48" s="242"/>
    </row>
    <row r="49" spans="1:21">
      <c r="A49" s="101"/>
      <c r="B49" s="179"/>
      <c r="C49" s="257"/>
      <c r="D49" s="101"/>
      <c r="E49" s="95"/>
      <c r="F49" s="95"/>
      <c r="G49" s="104"/>
      <c r="H49" s="176"/>
      <c r="I49" s="95"/>
      <c r="J49" s="171"/>
      <c r="K49" s="97" t="str">
        <f>IFERROR(IF(VLOOKUP(H$25:H$101,AGS!$A$4:$B$2103,2,FALSE)=" "," ",VLOOKUP(H$25:H$101,AGS!$A$4:$B$2103,2,FALSE))," ")</f>
        <v xml:space="preserve"> </v>
      </c>
      <c r="L49" s="95"/>
      <c r="M49" s="95"/>
      <c r="N49" s="104"/>
      <c r="O49" s="101"/>
      <c r="P49" s="95"/>
      <c r="Q49" s="104"/>
      <c r="R49" s="176"/>
      <c r="S49" s="104"/>
      <c r="T49" s="184"/>
      <c r="U49" s="242"/>
    </row>
    <row r="50" spans="1:21">
      <c r="A50" s="100"/>
      <c r="B50" s="178"/>
      <c r="C50" s="256"/>
      <c r="D50" s="100"/>
      <c r="E50" s="94"/>
      <c r="F50" s="94"/>
      <c r="G50" s="103"/>
      <c r="H50" s="175"/>
      <c r="I50" s="94"/>
      <c r="J50" s="170"/>
      <c r="K50" s="97" t="str">
        <f>IFERROR(IF(VLOOKUP(H$25:H$101,AGS!$A$4:$B$2103,2,FALSE)=" "," ",VLOOKUP(H$25:H$101,AGS!$A$4:$B$2103,2,FALSE))," ")</f>
        <v xml:space="preserve"> </v>
      </c>
      <c r="L50" s="94"/>
      <c r="M50" s="94"/>
      <c r="N50" s="103"/>
      <c r="O50" s="100"/>
      <c r="P50" s="94"/>
      <c r="Q50" s="103"/>
      <c r="R50" s="175"/>
      <c r="S50" s="103"/>
      <c r="T50" s="183"/>
      <c r="U50" s="242"/>
    </row>
    <row r="51" spans="1:21">
      <c r="A51" s="101"/>
      <c r="B51" s="179"/>
      <c r="C51" s="257"/>
      <c r="D51" s="101"/>
      <c r="E51" s="95"/>
      <c r="F51" s="95"/>
      <c r="G51" s="104"/>
      <c r="H51" s="176"/>
      <c r="I51" s="95"/>
      <c r="J51" s="171"/>
      <c r="K51" s="97" t="str">
        <f>IFERROR(IF(VLOOKUP(H$25:H$101,AGS!$A$4:$B$2103,2,FALSE)=" "," ",VLOOKUP(H$25:H$101,AGS!$A$4:$B$2103,2,FALSE))," ")</f>
        <v xml:space="preserve"> </v>
      </c>
      <c r="L51" s="95"/>
      <c r="M51" s="95"/>
      <c r="N51" s="104"/>
      <c r="O51" s="101"/>
      <c r="P51" s="95"/>
      <c r="Q51" s="104"/>
      <c r="R51" s="176"/>
      <c r="S51" s="104"/>
      <c r="T51" s="184"/>
      <c r="U51" s="242"/>
    </row>
    <row r="52" spans="1:21">
      <c r="A52" s="100"/>
      <c r="B52" s="178"/>
      <c r="C52" s="256"/>
      <c r="D52" s="100"/>
      <c r="E52" s="94"/>
      <c r="F52" s="94"/>
      <c r="G52" s="103"/>
      <c r="H52" s="175"/>
      <c r="I52" s="94"/>
      <c r="J52" s="170"/>
      <c r="K52" s="97" t="str">
        <f>IFERROR(IF(VLOOKUP(H$25:H$101,AGS!$A$4:$B$2103,2,FALSE)=" "," ",VLOOKUP(H$25:H$101,AGS!$A$4:$B$2103,2,FALSE))," ")</f>
        <v xml:space="preserve"> </v>
      </c>
      <c r="L52" s="94"/>
      <c r="M52" s="94"/>
      <c r="N52" s="103"/>
      <c r="O52" s="100"/>
      <c r="P52" s="94"/>
      <c r="Q52" s="103"/>
      <c r="R52" s="175"/>
      <c r="S52" s="103"/>
      <c r="T52" s="183"/>
      <c r="U52" s="242"/>
    </row>
    <row r="53" spans="1:21">
      <c r="A53" s="101"/>
      <c r="B53" s="179"/>
      <c r="C53" s="257"/>
      <c r="D53" s="101"/>
      <c r="E53" s="95"/>
      <c r="F53" s="95"/>
      <c r="G53" s="104"/>
      <c r="H53" s="176"/>
      <c r="I53" s="95"/>
      <c r="J53" s="171"/>
      <c r="K53" s="97" t="str">
        <f>IFERROR(IF(VLOOKUP(H$25:H$101,AGS!$A$4:$B$2103,2,FALSE)=" "," ",VLOOKUP(H$25:H$101,AGS!$A$4:$B$2103,2,FALSE))," ")</f>
        <v xml:space="preserve"> </v>
      </c>
      <c r="L53" s="95"/>
      <c r="M53" s="95"/>
      <c r="N53" s="104"/>
      <c r="O53" s="101"/>
      <c r="P53" s="95"/>
      <c r="Q53" s="104"/>
      <c r="R53" s="176"/>
      <c r="S53" s="104"/>
      <c r="T53" s="184"/>
      <c r="U53" s="242"/>
    </row>
    <row r="54" spans="1:21">
      <c r="A54" s="100"/>
      <c r="B54" s="178"/>
      <c r="C54" s="256"/>
      <c r="D54" s="100"/>
      <c r="E54" s="94"/>
      <c r="F54" s="94"/>
      <c r="G54" s="103"/>
      <c r="H54" s="175"/>
      <c r="I54" s="94"/>
      <c r="J54" s="170"/>
      <c r="K54" s="97" t="str">
        <f>IFERROR(IF(VLOOKUP(H$25:H$101,AGS!$A$4:$B$2103,2,FALSE)=" "," ",VLOOKUP(H$25:H$101,AGS!$A$4:$B$2103,2,FALSE))," ")</f>
        <v xml:space="preserve"> </v>
      </c>
      <c r="L54" s="94"/>
      <c r="M54" s="94"/>
      <c r="N54" s="103"/>
      <c r="O54" s="100"/>
      <c r="P54" s="94"/>
      <c r="Q54" s="103"/>
      <c r="R54" s="175"/>
      <c r="S54" s="103"/>
      <c r="T54" s="183"/>
      <c r="U54" s="242"/>
    </row>
    <row r="55" spans="1:21">
      <c r="A55" s="101"/>
      <c r="B55" s="179"/>
      <c r="C55" s="257"/>
      <c r="D55" s="101"/>
      <c r="E55" s="95"/>
      <c r="F55" s="95"/>
      <c r="G55" s="104"/>
      <c r="H55" s="176"/>
      <c r="I55" s="95"/>
      <c r="J55" s="171"/>
      <c r="K55" s="97" t="str">
        <f>IFERROR(IF(VLOOKUP(H$25:H$101,AGS!$A$4:$B$2103,2,FALSE)=" "," ",VLOOKUP(H$25:H$101,AGS!$A$4:$B$2103,2,FALSE))," ")</f>
        <v xml:space="preserve"> </v>
      </c>
      <c r="L55" s="95"/>
      <c r="M55" s="95"/>
      <c r="N55" s="104"/>
      <c r="O55" s="101"/>
      <c r="P55" s="95"/>
      <c r="Q55" s="104"/>
      <c r="R55" s="176"/>
      <c r="S55" s="104"/>
      <c r="T55" s="184"/>
      <c r="U55" s="242"/>
    </row>
    <row r="56" spans="1:21">
      <c r="A56" s="100"/>
      <c r="B56" s="178"/>
      <c r="C56" s="256"/>
      <c r="D56" s="100"/>
      <c r="E56" s="94"/>
      <c r="F56" s="94"/>
      <c r="G56" s="103"/>
      <c r="H56" s="175"/>
      <c r="I56" s="94"/>
      <c r="J56" s="170"/>
      <c r="K56" s="97" t="str">
        <f>IFERROR(IF(VLOOKUP(H$25:H$101,AGS!$A$4:$B$2103,2,FALSE)=" "," ",VLOOKUP(H$25:H$101,AGS!$A$4:$B$2103,2,FALSE))," ")</f>
        <v xml:space="preserve"> </v>
      </c>
      <c r="L56" s="94"/>
      <c r="M56" s="94"/>
      <c r="N56" s="103"/>
      <c r="O56" s="100"/>
      <c r="P56" s="94"/>
      <c r="Q56" s="103"/>
      <c r="R56" s="175"/>
      <c r="S56" s="103"/>
      <c r="T56" s="183"/>
      <c r="U56" s="242"/>
    </row>
    <row r="57" spans="1:21">
      <c r="A57" s="101"/>
      <c r="B57" s="179"/>
      <c r="C57" s="257"/>
      <c r="D57" s="101"/>
      <c r="E57" s="95"/>
      <c r="F57" s="95"/>
      <c r="G57" s="104"/>
      <c r="H57" s="176"/>
      <c r="I57" s="95"/>
      <c r="J57" s="171"/>
      <c r="K57" s="97" t="str">
        <f>IFERROR(IF(VLOOKUP(H$25:H$101,AGS!$A$4:$B$2103,2,FALSE)=" "," ",VLOOKUP(H$25:H$101,AGS!$A$4:$B$2103,2,FALSE))," ")</f>
        <v xml:space="preserve"> </v>
      </c>
      <c r="L57" s="95"/>
      <c r="M57" s="95"/>
      <c r="N57" s="104"/>
      <c r="O57" s="101"/>
      <c r="P57" s="95"/>
      <c r="Q57" s="104"/>
      <c r="R57" s="176"/>
      <c r="S57" s="104"/>
      <c r="T57" s="184"/>
      <c r="U57" s="242"/>
    </row>
    <row r="58" spans="1:21">
      <c r="A58" s="100"/>
      <c r="B58" s="178"/>
      <c r="C58" s="256"/>
      <c r="D58" s="100"/>
      <c r="E58" s="94"/>
      <c r="F58" s="94"/>
      <c r="G58" s="103"/>
      <c r="H58" s="175"/>
      <c r="I58" s="94"/>
      <c r="J58" s="170"/>
      <c r="K58" s="97" t="str">
        <f>IFERROR(IF(VLOOKUP(H$25:H$101,AGS!$A$4:$B$2103,2,FALSE)=" "," ",VLOOKUP(H$25:H$101,AGS!$A$4:$B$2103,2,FALSE))," ")</f>
        <v xml:space="preserve"> </v>
      </c>
      <c r="L58" s="94"/>
      <c r="M58" s="94"/>
      <c r="N58" s="103"/>
      <c r="O58" s="100"/>
      <c r="P58" s="94"/>
      <c r="Q58" s="103"/>
      <c r="R58" s="175"/>
      <c r="S58" s="103"/>
      <c r="T58" s="183"/>
      <c r="U58" s="242"/>
    </row>
    <row r="59" spans="1:21">
      <c r="A59" s="101"/>
      <c r="B59" s="179"/>
      <c r="C59" s="257"/>
      <c r="D59" s="101"/>
      <c r="E59" s="95"/>
      <c r="F59" s="95"/>
      <c r="G59" s="104"/>
      <c r="H59" s="176"/>
      <c r="I59" s="95"/>
      <c r="J59" s="171"/>
      <c r="K59" s="97" t="str">
        <f>IFERROR(IF(VLOOKUP(H$25:H$101,AGS!$A$4:$B$2103,2,FALSE)=" "," ",VLOOKUP(H$25:H$101,AGS!$A$4:$B$2103,2,FALSE))," ")</f>
        <v xml:space="preserve"> </v>
      </c>
      <c r="L59" s="95"/>
      <c r="M59" s="95"/>
      <c r="N59" s="104"/>
      <c r="O59" s="101"/>
      <c r="P59" s="95"/>
      <c r="Q59" s="104"/>
      <c r="R59" s="176"/>
      <c r="S59" s="104"/>
      <c r="T59" s="184"/>
      <c r="U59" s="242"/>
    </row>
    <row r="60" spans="1:21">
      <c r="A60" s="100"/>
      <c r="B60" s="178"/>
      <c r="C60" s="256"/>
      <c r="D60" s="100"/>
      <c r="E60" s="94"/>
      <c r="F60" s="94"/>
      <c r="G60" s="103"/>
      <c r="H60" s="175"/>
      <c r="I60" s="94"/>
      <c r="J60" s="170"/>
      <c r="K60" s="97" t="str">
        <f>IFERROR(IF(VLOOKUP(H$25:H$101,AGS!$A$4:$B$2103,2,FALSE)=" "," ",VLOOKUP(H$25:H$101,AGS!$A$4:$B$2103,2,FALSE))," ")</f>
        <v xml:space="preserve"> </v>
      </c>
      <c r="L60" s="94"/>
      <c r="M60" s="94"/>
      <c r="N60" s="103"/>
      <c r="O60" s="100"/>
      <c r="P60" s="94"/>
      <c r="Q60" s="103"/>
      <c r="R60" s="175"/>
      <c r="S60" s="103"/>
      <c r="T60" s="183"/>
      <c r="U60" s="242"/>
    </row>
    <row r="61" spans="1:21">
      <c r="A61" s="101"/>
      <c r="B61" s="179"/>
      <c r="C61" s="257"/>
      <c r="D61" s="101"/>
      <c r="E61" s="95"/>
      <c r="F61" s="95"/>
      <c r="G61" s="104"/>
      <c r="H61" s="176"/>
      <c r="I61" s="95"/>
      <c r="J61" s="171"/>
      <c r="K61" s="97" t="str">
        <f>IFERROR(IF(VLOOKUP(H$25:H$101,AGS!$A$4:$B$2103,2,FALSE)=" "," ",VLOOKUP(H$25:H$101,AGS!$A$4:$B$2103,2,FALSE))," ")</f>
        <v xml:space="preserve"> </v>
      </c>
      <c r="L61" s="95"/>
      <c r="M61" s="95"/>
      <c r="N61" s="104"/>
      <c r="O61" s="101"/>
      <c r="P61" s="95"/>
      <c r="Q61" s="104"/>
      <c r="R61" s="176"/>
      <c r="S61" s="104"/>
      <c r="T61" s="184"/>
      <c r="U61" s="242"/>
    </row>
    <row r="62" spans="1:21">
      <c r="A62" s="100"/>
      <c r="B62" s="178"/>
      <c r="C62" s="256"/>
      <c r="D62" s="100"/>
      <c r="E62" s="94"/>
      <c r="F62" s="94"/>
      <c r="G62" s="103"/>
      <c r="H62" s="175"/>
      <c r="I62" s="94"/>
      <c r="J62" s="170"/>
      <c r="K62" s="97" t="str">
        <f>IFERROR(IF(VLOOKUP(H$25:H$101,AGS!$A$4:$B$2103,2,FALSE)=" "," ",VLOOKUP(H$25:H$101,AGS!$A$4:$B$2103,2,FALSE))," ")</f>
        <v xml:space="preserve"> </v>
      </c>
      <c r="L62" s="94"/>
      <c r="M62" s="94"/>
      <c r="N62" s="103"/>
      <c r="O62" s="100"/>
      <c r="P62" s="94"/>
      <c r="Q62" s="103"/>
      <c r="R62" s="175"/>
      <c r="S62" s="103"/>
      <c r="T62" s="183"/>
      <c r="U62" s="242"/>
    </row>
    <row r="63" spans="1:21">
      <c r="A63" s="101"/>
      <c r="B63" s="179"/>
      <c r="C63" s="257"/>
      <c r="D63" s="101"/>
      <c r="E63" s="95"/>
      <c r="F63" s="95"/>
      <c r="G63" s="104"/>
      <c r="H63" s="176"/>
      <c r="I63" s="95"/>
      <c r="J63" s="171"/>
      <c r="K63" s="97" t="str">
        <f>IFERROR(IF(VLOOKUP(H$25:H$101,AGS!$A$4:$B$2103,2,FALSE)=" "," ",VLOOKUP(H$25:H$101,AGS!$A$4:$B$2103,2,FALSE))," ")</f>
        <v xml:space="preserve"> </v>
      </c>
      <c r="L63" s="95"/>
      <c r="M63" s="95"/>
      <c r="N63" s="104"/>
      <c r="O63" s="101"/>
      <c r="P63" s="95"/>
      <c r="Q63" s="104"/>
      <c r="R63" s="176"/>
      <c r="S63" s="104"/>
      <c r="T63" s="184"/>
      <c r="U63" s="242"/>
    </row>
    <row r="64" spans="1:21">
      <c r="A64" s="100"/>
      <c r="B64" s="178"/>
      <c r="C64" s="256"/>
      <c r="D64" s="100"/>
      <c r="E64" s="94"/>
      <c r="F64" s="94"/>
      <c r="G64" s="103"/>
      <c r="H64" s="175"/>
      <c r="I64" s="94"/>
      <c r="J64" s="170"/>
      <c r="K64" s="97" t="str">
        <f>IFERROR(IF(VLOOKUP(H$25:H$101,AGS!$A$4:$B$2103,2,FALSE)=" "," ",VLOOKUP(H$25:H$101,AGS!$A$4:$B$2103,2,FALSE))," ")</f>
        <v xml:space="preserve"> </v>
      </c>
      <c r="L64" s="94"/>
      <c r="M64" s="94"/>
      <c r="N64" s="103"/>
      <c r="O64" s="100"/>
      <c r="P64" s="94"/>
      <c r="Q64" s="103"/>
      <c r="R64" s="175"/>
      <c r="S64" s="103"/>
      <c r="T64" s="183"/>
      <c r="U64" s="242"/>
    </row>
    <row r="65" spans="1:21">
      <c r="A65" s="101"/>
      <c r="B65" s="179"/>
      <c r="C65" s="257"/>
      <c r="D65" s="101"/>
      <c r="E65" s="95"/>
      <c r="F65" s="95"/>
      <c r="G65" s="104"/>
      <c r="H65" s="176"/>
      <c r="I65" s="95"/>
      <c r="J65" s="171"/>
      <c r="K65" s="97" t="str">
        <f>IFERROR(IF(VLOOKUP(H$25:H$101,AGS!$A$4:$B$2103,2,FALSE)=" "," ",VLOOKUP(H$25:H$101,AGS!$A$4:$B$2103,2,FALSE))," ")</f>
        <v xml:space="preserve"> </v>
      </c>
      <c r="L65" s="95"/>
      <c r="M65" s="95"/>
      <c r="N65" s="104"/>
      <c r="O65" s="101"/>
      <c r="P65" s="95"/>
      <c r="Q65" s="104"/>
      <c r="R65" s="176"/>
      <c r="S65" s="104"/>
      <c r="T65" s="184"/>
      <c r="U65" s="242"/>
    </row>
    <row r="66" spans="1:21">
      <c r="A66" s="100"/>
      <c r="B66" s="178"/>
      <c r="C66" s="256"/>
      <c r="D66" s="100"/>
      <c r="E66" s="94"/>
      <c r="F66" s="94"/>
      <c r="G66" s="103"/>
      <c r="H66" s="175"/>
      <c r="I66" s="94"/>
      <c r="J66" s="170"/>
      <c r="K66" s="97" t="str">
        <f>IFERROR(IF(VLOOKUP(H$25:H$101,AGS!$A$4:$B$2103,2,FALSE)=" "," ",VLOOKUP(H$25:H$101,AGS!$A$4:$B$2103,2,FALSE))," ")</f>
        <v xml:space="preserve"> </v>
      </c>
      <c r="L66" s="94"/>
      <c r="M66" s="94"/>
      <c r="N66" s="103"/>
      <c r="O66" s="100"/>
      <c r="P66" s="94"/>
      <c r="Q66" s="103"/>
      <c r="R66" s="175"/>
      <c r="S66" s="103"/>
      <c r="T66" s="183"/>
      <c r="U66" s="242"/>
    </row>
    <row r="67" spans="1:21">
      <c r="A67" s="101"/>
      <c r="B67" s="179"/>
      <c r="C67" s="257"/>
      <c r="D67" s="101"/>
      <c r="E67" s="95"/>
      <c r="F67" s="95"/>
      <c r="G67" s="104"/>
      <c r="H67" s="176"/>
      <c r="I67" s="95"/>
      <c r="J67" s="171"/>
      <c r="K67" s="97" t="str">
        <f>IFERROR(IF(VLOOKUP(H$25:H$101,AGS!$A$4:$B$2103,2,FALSE)=" "," ",VLOOKUP(H$25:H$101,AGS!$A$4:$B$2103,2,FALSE))," ")</f>
        <v xml:space="preserve"> </v>
      </c>
      <c r="L67" s="95"/>
      <c r="M67" s="95"/>
      <c r="N67" s="104"/>
      <c r="O67" s="101"/>
      <c r="P67" s="95"/>
      <c r="Q67" s="104"/>
      <c r="R67" s="176"/>
      <c r="S67" s="104"/>
      <c r="T67" s="184"/>
      <c r="U67" s="242"/>
    </row>
    <row r="68" spans="1:21">
      <c r="A68" s="100"/>
      <c r="B68" s="178"/>
      <c r="C68" s="256"/>
      <c r="D68" s="100"/>
      <c r="E68" s="94"/>
      <c r="F68" s="94"/>
      <c r="G68" s="103"/>
      <c r="H68" s="175"/>
      <c r="I68" s="94"/>
      <c r="J68" s="170"/>
      <c r="K68" s="97" t="str">
        <f>IFERROR(IF(VLOOKUP(H$25:H$101,AGS!$A$4:$B$2103,2,FALSE)=" "," ",VLOOKUP(H$25:H$101,AGS!$A$4:$B$2103,2,FALSE))," ")</f>
        <v xml:space="preserve"> </v>
      </c>
      <c r="L68" s="94"/>
      <c r="M68" s="94"/>
      <c r="N68" s="103"/>
      <c r="O68" s="100"/>
      <c r="P68" s="94"/>
      <c r="Q68" s="103"/>
      <c r="R68" s="175"/>
      <c r="S68" s="103"/>
      <c r="T68" s="183"/>
      <c r="U68" s="242"/>
    </row>
    <row r="69" spans="1:21">
      <c r="A69" s="101"/>
      <c r="B69" s="179"/>
      <c r="C69" s="257"/>
      <c r="D69" s="101"/>
      <c r="E69" s="95"/>
      <c r="F69" s="95"/>
      <c r="G69" s="104"/>
      <c r="H69" s="176"/>
      <c r="I69" s="95"/>
      <c r="J69" s="171"/>
      <c r="K69" s="97" t="str">
        <f>IFERROR(IF(VLOOKUP(H$25:H$101,AGS!$A$4:$B$2103,2,FALSE)=" "," ",VLOOKUP(H$25:H$101,AGS!$A$4:$B$2103,2,FALSE))," ")</f>
        <v xml:space="preserve"> </v>
      </c>
      <c r="L69" s="95"/>
      <c r="M69" s="95"/>
      <c r="N69" s="104"/>
      <c r="O69" s="101"/>
      <c r="P69" s="95"/>
      <c r="Q69" s="104"/>
      <c r="R69" s="176"/>
      <c r="S69" s="104"/>
      <c r="T69" s="184"/>
      <c r="U69" s="242"/>
    </row>
    <row r="70" spans="1:21">
      <c r="A70" s="100"/>
      <c r="B70" s="178"/>
      <c r="C70" s="256"/>
      <c r="D70" s="100"/>
      <c r="E70" s="94"/>
      <c r="F70" s="94"/>
      <c r="G70" s="103"/>
      <c r="H70" s="175"/>
      <c r="I70" s="94"/>
      <c r="J70" s="170"/>
      <c r="K70" s="97" t="str">
        <f>IFERROR(IF(VLOOKUP(H$25:H$101,AGS!$A$4:$B$2103,2,FALSE)=" "," ",VLOOKUP(H$25:H$101,AGS!$A$4:$B$2103,2,FALSE))," ")</f>
        <v xml:space="preserve"> </v>
      </c>
      <c r="L70" s="94"/>
      <c r="M70" s="94"/>
      <c r="N70" s="103"/>
      <c r="O70" s="100"/>
      <c r="P70" s="94"/>
      <c r="Q70" s="103"/>
      <c r="R70" s="175"/>
      <c r="S70" s="103"/>
      <c r="T70" s="183"/>
      <c r="U70" s="242"/>
    </row>
    <row r="71" spans="1:21">
      <c r="A71" s="101"/>
      <c r="B71" s="179"/>
      <c r="C71" s="257"/>
      <c r="D71" s="101"/>
      <c r="E71" s="95"/>
      <c r="F71" s="95"/>
      <c r="G71" s="104"/>
      <c r="H71" s="176"/>
      <c r="I71" s="95"/>
      <c r="J71" s="171"/>
      <c r="K71" s="97" t="str">
        <f>IFERROR(IF(VLOOKUP(H$25:H$101,AGS!$A$4:$B$2103,2,FALSE)=" "," ",VLOOKUP(H$25:H$101,AGS!$A$4:$B$2103,2,FALSE))," ")</f>
        <v xml:space="preserve"> </v>
      </c>
      <c r="L71" s="95"/>
      <c r="M71" s="95"/>
      <c r="N71" s="104"/>
      <c r="O71" s="101"/>
      <c r="P71" s="95"/>
      <c r="Q71" s="104"/>
      <c r="R71" s="176"/>
      <c r="S71" s="104"/>
      <c r="T71" s="184"/>
      <c r="U71" s="242"/>
    </row>
    <row r="72" spans="1:21">
      <c r="A72" s="100"/>
      <c r="B72" s="178"/>
      <c r="C72" s="256"/>
      <c r="D72" s="100"/>
      <c r="E72" s="94"/>
      <c r="F72" s="94"/>
      <c r="G72" s="103"/>
      <c r="H72" s="175"/>
      <c r="I72" s="94"/>
      <c r="J72" s="170"/>
      <c r="K72" s="97" t="str">
        <f>IFERROR(IF(VLOOKUP(H$25:H$101,AGS!$A$4:$B$2103,2,FALSE)=" "," ",VLOOKUP(H$25:H$101,AGS!$A$4:$B$2103,2,FALSE))," ")</f>
        <v xml:space="preserve"> </v>
      </c>
      <c r="L72" s="94"/>
      <c r="M72" s="94"/>
      <c r="N72" s="103"/>
      <c r="O72" s="100"/>
      <c r="P72" s="94"/>
      <c r="Q72" s="103"/>
      <c r="R72" s="175"/>
      <c r="S72" s="103"/>
      <c r="T72" s="183"/>
      <c r="U72" s="242"/>
    </row>
    <row r="73" spans="1:21">
      <c r="A73" s="101"/>
      <c r="B73" s="179"/>
      <c r="C73" s="257"/>
      <c r="D73" s="101"/>
      <c r="E73" s="95"/>
      <c r="F73" s="95"/>
      <c r="G73" s="104"/>
      <c r="H73" s="176"/>
      <c r="I73" s="95"/>
      <c r="J73" s="171"/>
      <c r="K73" s="97" t="str">
        <f>IFERROR(IF(VLOOKUP(H$25:H$101,AGS!$A$4:$B$2103,2,FALSE)=" "," ",VLOOKUP(H$25:H$101,AGS!$A$4:$B$2103,2,FALSE))," ")</f>
        <v xml:space="preserve"> </v>
      </c>
      <c r="L73" s="95"/>
      <c r="M73" s="95"/>
      <c r="N73" s="104"/>
      <c r="O73" s="101"/>
      <c r="P73" s="95"/>
      <c r="Q73" s="104"/>
      <c r="R73" s="176"/>
      <c r="S73" s="104"/>
      <c r="T73" s="184"/>
      <c r="U73" s="242"/>
    </row>
    <row r="74" spans="1:21">
      <c r="A74" s="100"/>
      <c r="B74" s="178"/>
      <c r="C74" s="256"/>
      <c r="D74" s="100"/>
      <c r="E74" s="94"/>
      <c r="F74" s="94"/>
      <c r="G74" s="103"/>
      <c r="H74" s="175"/>
      <c r="I74" s="94"/>
      <c r="J74" s="170"/>
      <c r="K74" s="97" t="str">
        <f>IFERROR(IF(VLOOKUP(H$25:H$101,AGS!$A$4:$B$2103,2,FALSE)=" "," ",VLOOKUP(H$25:H$101,AGS!$A$4:$B$2103,2,FALSE))," ")</f>
        <v xml:space="preserve"> </v>
      </c>
      <c r="L74" s="94"/>
      <c r="M74" s="94"/>
      <c r="N74" s="103"/>
      <c r="O74" s="100"/>
      <c r="P74" s="94"/>
      <c r="Q74" s="103"/>
      <c r="R74" s="175"/>
      <c r="S74" s="103"/>
      <c r="T74" s="183"/>
      <c r="U74" s="242"/>
    </row>
    <row r="75" spans="1:21">
      <c r="A75" s="101"/>
      <c r="B75" s="179"/>
      <c r="C75" s="257"/>
      <c r="D75" s="101"/>
      <c r="E75" s="95"/>
      <c r="F75" s="95"/>
      <c r="G75" s="104"/>
      <c r="H75" s="176"/>
      <c r="I75" s="95"/>
      <c r="J75" s="171"/>
      <c r="K75" s="97" t="str">
        <f>IFERROR(IF(VLOOKUP(H$25:H$101,AGS!$A$4:$B$2103,2,FALSE)=" "," ",VLOOKUP(H$25:H$101,AGS!$A$4:$B$2103,2,FALSE))," ")</f>
        <v xml:space="preserve"> </v>
      </c>
      <c r="L75" s="95"/>
      <c r="M75" s="95"/>
      <c r="N75" s="104"/>
      <c r="O75" s="101"/>
      <c r="P75" s="95"/>
      <c r="Q75" s="104"/>
      <c r="R75" s="176"/>
      <c r="S75" s="104"/>
      <c r="T75" s="184"/>
      <c r="U75" s="242"/>
    </row>
    <row r="76" spans="1:21">
      <c r="A76" s="100"/>
      <c r="B76" s="178"/>
      <c r="C76" s="256"/>
      <c r="D76" s="100"/>
      <c r="E76" s="94"/>
      <c r="F76" s="94"/>
      <c r="G76" s="103"/>
      <c r="H76" s="175"/>
      <c r="I76" s="94"/>
      <c r="J76" s="170"/>
      <c r="K76" s="97" t="str">
        <f>IFERROR(IF(VLOOKUP(H$25:H$101,AGS!$A$4:$B$2103,2,FALSE)=" "," ",VLOOKUP(H$25:H$101,AGS!$A$4:$B$2103,2,FALSE))," ")</f>
        <v xml:space="preserve"> </v>
      </c>
      <c r="L76" s="94"/>
      <c r="M76" s="94"/>
      <c r="N76" s="103"/>
      <c r="O76" s="100"/>
      <c r="P76" s="94"/>
      <c r="Q76" s="103"/>
      <c r="R76" s="175"/>
      <c r="S76" s="103"/>
      <c r="T76" s="183"/>
      <c r="U76" s="242"/>
    </row>
    <row r="77" spans="1:21">
      <c r="A77" s="101"/>
      <c r="B77" s="179"/>
      <c r="C77" s="257"/>
      <c r="D77" s="101"/>
      <c r="E77" s="95"/>
      <c r="F77" s="95"/>
      <c r="G77" s="104"/>
      <c r="H77" s="176"/>
      <c r="I77" s="95"/>
      <c r="J77" s="171"/>
      <c r="K77" s="97" t="str">
        <f>IFERROR(IF(VLOOKUP(H$25:H$101,AGS!$A$4:$B$2103,2,FALSE)=" "," ",VLOOKUP(H$25:H$101,AGS!$A$4:$B$2103,2,FALSE))," ")</f>
        <v xml:space="preserve"> </v>
      </c>
      <c r="L77" s="95"/>
      <c r="M77" s="95"/>
      <c r="N77" s="104"/>
      <c r="O77" s="101"/>
      <c r="P77" s="95"/>
      <c r="Q77" s="104"/>
      <c r="R77" s="176"/>
      <c r="S77" s="104"/>
      <c r="T77" s="184"/>
      <c r="U77" s="242"/>
    </row>
    <row r="78" spans="1:21">
      <c r="A78" s="100"/>
      <c r="B78" s="178"/>
      <c r="C78" s="256"/>
      <c r="D78" s="100"/>
      <c r="E78" s="94"/>
      <c r="F78" s="94"/>
      <c r="G78" s="103"/>
      <c r="H78" s="175"/>
      <c r="I78" s="94"/>
      <c r="J78" s="170"/>
      <c r="K78" s="97" t="str">
        <f>IFERROR(IF(VLOOKUP(H$25:H$101,AGS!$A$4:$B$2103,2,FALSE)=" "," ",VLOOKUP(H$25:H$101,AGS!$A$4:$B$2103,2,FALSE))," ")</f>
        <v xml:space="preserve"> </v>
      </c>
      <c r="L78" s="94"/>
      <c r="M78" s="94"/>
      <c r="N78" s="103"/>
      <c r="O78" s="100"/>
      <c r="P78" s="94"/>
      <c r="Q78" s="103"/>
      <c r="R78" s="175"/>
      <c r="S78" s="103"/>
      <c r="T78" s="183"/>
      <c r="U78" s="242"/>
    </row>
    <row r="79" spans="1:21">
      <c r="A79" s="101"/>
      <c r="B79" s="179"/>
      <c r="C79" s="257"/>
      <c r="D79" s="101"/>
      <c r="E79" s="95"/>
      <c r="F79" s="95"/>
      <c r="G79" s="104"/>
      <c r="H79" s="176"/>
      <c r="I79" s="95"/>
      <c r="J79" s="171"/>
      <c r="K79" s="97" t="str">
        <f>IFERROR(IF(VLOOKUP(H$25:H$101,AGS!$A$4:$B$2103,2,FALSE)=" "," ",VLOOKUP(H$25:H$101,AGS!$A$4:$B$2103,2,FALSE))," ")</f>
        <v xml:space="preserve"> </v>
      </c>
      <c r="L79" s="95"/>
      <c r="M79" s="95"/>
      <c r="N79" s="104"/>
      <c r="O79" s="101"/>
      <c r="P79" s="95"/>
      <c r="Q79" s="104"/>
      <c r="R79" s="176"/>
      <c r="S79" s="104"/>
      <c r="T79" s="184"/>
      <c r="U79" s="242"/>
    </row>
    <row r="80" spans="1:21">
      <c r="A80" s="100"/>
      <c r="B80" s="178"/>
      <c r="C80" s="256"/>
      <c r="D80" s="100"/>
      <c r="E80" s="94"/>
      <c r="F80" s="94"/>
      <c r="G80" s="103"/>
      <c r="H80" s="175"/>
      <c r="I80" s="94"/>
      <c r="J80" s="170"/>
      <c r="K80" s="97" t="str">
        <f>IFERROR(IF(VLOOKUP(H$25:H$101,AGS!$A$4:$B$2103,2,FALSE)=" "," ",VLOOKUP(H$25:H$101,AGS!$A$4:$B$2103,2,FALSE))," ")</f>
        <v xml:space="preserve"> </v>
      </c>
      <c r="L80" s="94"/>
      <c r="M80" s="94"/>
      <c r="N80" s="103"/>
      <c r="O80" s="100"/>
      <c r="P80" s="94"/>
      <c r="Q80" s="103"/>
      <c r="R80" s="175"/>
      <c r="S80" s="103"/>
      <c r="T80" s="183"/>
      <c r="U80" s="242"/>
    </row>
    <row r="81" spans="1:21">
      <c r="A81" s="101"/>
      <c r="B81" s="179"/>
      <c r="C81" s="257"/>
      <c r="D81" s="101"/>
      <c r="E81" s="95"/>
      <c r="F81" s="95"/>
      <c r="G81" s="104"/>
      <c r="H81" s="176"/>
      <c r="I81" s="95"/>
      <c r="J81" s="171"/>
      <c r="K81" s="97" t="str">
        <f>IFERROR(IF(VLOOKUP(H$25:H$101,AGS!$A$4:$B$2103,2,FALSE)=" "," ",VLOOKUP(H$25:H$101,AGS!$A$4:$B$2103,2,FALSE))," ")</f>
        <v xml:space="preserve"> </v>
      </c>
      <c r="L81" s="95"/>
      <c r="M81" s="95"/>
      <c r="N81" s="104"/>
      <c r="O81" s="101"/>
      <c r="P81" s="95"/>
      <c r="Q81" s="104"/>
      <c r="R81" s="176"/>
      <c r="S81" s="104"/>
      <c r="T81" s="184"/>
      <c r="U81" s="242"/>
    </row>
    <row r="82" spans="1:21">
      <c r="A82" s="100"/>
      <c r="B82" s="178"/>
      <c r="C82" s="256"/>
      <c r="D82" s="100"/>
      <c r="E82" s="94"/>
      <c r="F82" s="94"/>
      <c r="G82" s="103"/>
      <c r="H82" s="175"/>
      <c r="I82" s="94"/>
      <c r="J82" s="170"/>
      <c r="K82" s="97" t="str">
        <f>IFERROR(IF(VLOOKUP(H$25:H$101,AGS!$A$4:$B$2103,2,FALSE)=" "," ",VLOOKUP(H$25:H$101,AGS!$A$4:$B$2103,2,FALSE))," ")</f>
        <v xml:space="preserve"> </v>
      </c>
      <c r="L82" s="94"/>
      <c r="M82" s="94"/>
      <c r="N82" s="103"/>
      <c r="O82" s="100"/>
      <c r="P82" s="94"/>
      <c r="Q82" s="103"/>
      <c r="R82" s="175"/>
      <c r="S82" s="103"/>
      <c r="T82" s="183"/>
      <c r="U82" s="242"/>
    </row>
    <row r="83" spans="1:21">
      <c r="A83" s="101"/>
      <c r="B83" s="179"/>
      <c r="C83" s="257"/>
      <c r="D83" s="101"/>
      <c r="E83" s="95"/>
      <c r="F83" s="95"/>
      <c r="G83" s="104"/>
      <c r="H83" s="176"/>
      <c r="I83" s="95"/>
      <c r="J83" s="171"/>
      <c r="K83" s="97" t="str">
        <f>IFERROR(IF(VLOOKUP(H$25:H$101,AGS!$A$4:$B$2103,2,FALSE)=" "," ",VLOOKUP(H$25:H$101,AGS!$A$4:$B$2103,2,FALSE))," ")</f>
        <v xml:space="preserve"> </v>
      </c>
      <c r="L83" s="95"/>
      <c r="M83" s="95"/>
      <c r="N83" s="104"/>
      <c r="O83" s="101"/>
      <c r="P83" s="95"/>
      <c r="Q83" s="104"/>
      <c r="R83" s="176"/>
      <c r="S83" s="104"/>
      <c r="T83" s="184"/>
      <c r="U83" s="242"/>
    </row>
    <row r="84" spans="1:21">
      <c r="A84" s="100"/>
      <c r="B84" s="178"/>
      <c r="C84" s="256"/>
      <c r="D84" s="100"/>
      <c r="E84" s="94"/>
      <c r="F84" s="94"/>
      <c r="G84" s="103"/>
      <c r="H84" s="175"/>
      <c r="I84" s="94"/>
      <c r="J84" s="170"/>
      <c r="K84" s="97" t="str">
        <f>IFERROR(IF(VLOOKUP(H$25:H$101,AGS!$A$4:$B$2103,2,FALSE)=" "," ",VLOOKUP(H$25:H$101,AGS!$A$4:$B$2103,2,FALSE))," ")</f>
        <v xml:space="preserve"> </v>
      </c>
      <c r="L84" s="94"/>
      <c r="M84" s="94"/>
      <c r="N84" s="103"/>
      <c r="O84" s="100"/>
      <c r="P84" s="94"/>
      <c r="Q84" s="103"/>
      <c r="R84" s="175"/>
      <c r="S84" s="103"/>
      <c r="T84" s="183"/>
      <c r="U84" s="242"/>
    </row>
    <row r="85" spans="1:21">
      <c r="A85" s="101"/>
      <c r="B85" s="179"/>
      <c r="C85" s="257"/>
      <c r="D85" s="101"/>
      <c r="E85" s="95"/>
      <c r="F85" s="95"/>
      <c r="G85" s="104"/>
      <c r="H85" s="176"/>
      <c r="I85" s="95"/>
      <c r="J85" s="171"/>
      <c r="K85" s="97" t="str">
        <f>IFERROR(IF(VLOOKUP(H$25:H$101,AGS!$A$4:$B$2103,2,FALSE)=" "," ",VLOOKUP(H$25:H$101,AGS!$A$4:$B$2103,2,FALSE))," ")</f>
        <v xml:space="preserve"> </v>
      </c>
      <c r="L85" s="95"/>
      <c r="M85" s="95"/>
      <c r="N85" s="104"/>
      <c r="O85" s="101"/>
      <c r="P85" s="95"/>
      <c r="Q85" s="104"/>
      <c r="R85" s="176"/>
      <c r="S85" s="104"/>
      <c r="T85" s="184"/>
      <c r="U85" s="242"/>
    </row>
    <row r="86" spans="1:21">
      <c r="A86" s="100"/>
      <c r="B86" s="178"/>
      <c r="C86" s="256"/>
      <c r="D86" s="100"/>
      <c r="E86" s="94"/>
      <c r="F86" s="94"/>
      <c r="G86" s="103"/>
      <c r="H86" s="175"/>
      <c r="I86" s="94"/>
      <c r="J86" s="170"/>
      <c r="K86" s="97" t="str">
        <f>IFERROR(IF(VLOOKUP(H$25:H$101,AGS!$A$4:$B$2103,2,FALSE)=" "," ",VLOOKUP(H$25:H$101,AGS!$A$4:$B$2103,2,FALSE))," ")</f>
        <v xml:space="preserve"> </v>
      </c>
      <c r="L86" s="94"/>
      <c r="M86" s="94"/>
      <c r="N86" s="103"/>
      <c r="O86" s="100"/>
      <c r="P86" s="94"/>
      <c r="Q86" s="103"/>
      <c r="R86" s="175"/>
      <c r="S86" s="103"/>
      <c r="T86" s="183"/>
      <c r="U86" s="242"/>
    </row>
    <row r="87" spans="1:21">
      <c r="A87" s="101"/>
      <c r="B87" s="179"/>
      <c r="C87" s="257"/>
      <c r="D87" s="101"/>
      <c r="E87" s="95"/>
      <c r="F87" s="95"/>
      <c r="G87" s="104"/>
      <c r="H87" s="176"/>
      <c r="I87" s="95"/>
      <c r="J87" s="171"/>
      <c r="K87" s="97" t="str">
        <f>IFERROR(IF(VLOOKUP(H$25:H$101,AGS!$A$4:$B$2103,2,FALSE)=" "," ",VLOOKUP(H$25:H$101,AGS!$A$4:$B$2103,2,FALSE))," ")</f>
        <v xml:space="preserve"> </v>
      </c>
      <c r="L87" s="95"/>
      <c r="M87" s="95"/>
      <c r="N87" s="104"/>
      <c r="O87" s="101"/>
      <c r="P87" s="95"/>
      <c r="Q87" s="104"/>
      <c r="R87" s="176"/>
      <c r="S87" s="104"/>
      <c r="T87" s="184"/>
      <c r="U87" s="242"/>
    </row>
    <row r="88" spans="1:21">
      <c r="A88" s="100"/>
      <c r="B88" s="178"/>
      <c r="C88" s="256"/>
      <c r="D88" s="100"/>
      <c r="E88" s="94"/>
      <c r="F88" s="94"/>
      <c r="G88" s="103"/>
      <c r="H88" s="175"/>
      <c r="I88" s="94"/>
      <c r="J88" s="170"/>
      <c r="K88" s="97" t="str">
        <f>IFERROR(IF(VLOOKUP(H$25:H$101,AGS!$A$4:$B$2103,2,FALSE)=" "," ",VLOOKUP(H$25:H$101,AGS!$A$4:$B$2103,2,FALSE))," ")</f>
        <v xml:space="preserve"> </v>
      </c>
      <c r="L88" s="94"/>
      <c r="M88" s="94"/>
      <c r="N88" s="103"/>
      <c r="O88" s="100"/>
      <c r="P88" s="94"/>
      <c r="Q88" s="103"/>
      <c r="R88" s="175"/>
      <c r="S88" s="103"/>
      <c r="T88" s="183"/>
      <c r="U88" s="242"/>
    </row>
    <row r="89" spans="1:21">
      <c r="A89" s="101"/>
      <c r="B89" s="179"/>
      <c r="C89" s="257"/>
      <c r="D89" s="101"/>
      <c r="E89" s="95"/>
      <c r="F89" s="95"/>
      <c r="G89" s="104"/>
      <c r="H89" s="176"/>
      <c r="I89" s="95"/>
      <c r="J89" s="171"/>
      <c r="K89" s="97" t="str">
        <f>IFERROR(IF(VLOOKUP(H$25:H$101,AGS!$A$4:$B$2103,2,FALSE)=" "," ",VLOOKUP(H$25:H$101,AGS!$A$4:$B$2103,2,FALSE))," ")</f>
        <v xml:space="preserve"> </v>
      </c>
      <c r="L89" s="95"/>
      <c r="M89" s="95"/>
      <c r="N89" s="104"/>
      <c r="O89" s="101"/>
      <c r="P89" s="95"/>
      <c r="Q89" s="104"/>
      <c r="R89" s="176"/>
      <c r="S89" s="104"/>
      <c r="T89" s="184"/>
      <c r="U89" s="242"/>
    </row>
    <row r="90" spans="1:21">
      <c r="A90" s="100"/>
      <c r="B90" s="178"/>
      <c r="C90" s="256"/>
      <c r="D90" s="100"/>
      <c r="E90" s="94"/>
      <c r="F90" s="94"/>
      <c r="G90" s="103"/>
      <c r="H90" s="175"/>
      <c r="I90" s="94"/>
      <c r="J90" s="170"/>
      <c r="K90" s="97" t="str">
        <f>IFERROR(IF(VLOOKUP(H$25:H$101,AGS!$A$4:$B$2103,2,FALSE)=" "," ",VLOOKUP(H$25:H$101,AGS!$A$4:$B$2103,2,FALSE))," ")</f>
        <v xml:space="preserve"> </v>
      </c>
      <c r="L90" s="94"/>
      <c r="M90" s="94"/>
      <c r="N90" s="103"/>
      <c r="O90" s="100"/>
      <c r="P90" s="94"/>
      <c r="Q90" s="103"/>
      <c r="R90" s="175"/>
      <c r="S90" s="103"/>
      <c r="T90" s="183"/>
      <c r="U90" s="242"/>
    </row>
    <row r="91" spans="1:21">
      <c r="A91" s="101"/>
      <c r="B91" s="179"/>
      <c r="C91" s="257"/>
      <c r="D91" s="101"/>
      <c r="E91" s="95"/>
      <c r="F91" s="95"/>
      <c r="G91" s="104"/>
      <c r="H91" s="176"/>
      <c r="I91" s="95"/>
      <c r="J91" s="171"/>
      <c r="K91" s="97" t="str">
        <f>IFERROR(IF(VLOOKUP(H$25:H$101,AGS!$A$4:$B$2103,2,FALSE)=" "," ",VLOOKUP(H$25:H$101,AGS!$A$4:$B$2103,2,FALSE))," ")</f>
        <v xml:space="preserve"> </v>
      </c>
      <c r="L91" s="95"/>
      <c r="M91" s="95"/>
      <c r="N91" s="104"/>
      <c r="O91" s="101"/>
      <c r="P91" s="95"/>
      <c r="Q91" s="104"/>
      <c r="R91" s="176"/>
      <c r="S91" s="104"/>
      <c r="T91" s="184"/>
      <c r="U91" s="242"/>
    </row>
    <row r="92" spans="1:21">
      <c r="A92" s="100"/>
      <c r="B92" s="178"/>
      <c r="C92" s="256"/>
      <c r="D92" s="100"/>
      <c r="E92" s="94"/>
      <c r="F92" s="94"/>
      <c r="G92" s="103"/>
      <c r="H92" s="175"/>
      <c r="I92" s="94"/>
      <c r="J92" s="170"/>
      <c r="K92" s="97" t="str">
        <f>IFERROR(IF(VLOOKUP(H$25:H$101,AGS!$A$4:$B$2103,2,FALSE)=" "," ",VLOOKUP(H$25:H$101,AGS!$A$4:$B$2103,2,FALSE))," ")</f>
        <v xml:space="preserve"> </v>
      </c>
      <c r="L92" s="94"/>
      <c r="M92" s="94"/>
      <c r="N92" s="103"/>
      <c r="O92" s="100"/>
      <c r="P92" s="94"/>
      <c r="Q92" s="103"/>
      <c r="R92" s="175"/>
      <c r="S92" s="103"/>
      <c r="T92" s="183"/>
      <c r="U92" s="242"/>
    </row>
    <row r="93" spans="1:21">
      <c r="A93" s="101"/>
      <c r="B93" s="179"/>
      <c r="C93" s="257"/>
      <c r="D93" s="101"/>
      <c r="E93" s="95"/>
      <c r="F93" s="95"/>
      <c r="G93" s="104"/>
      <c r="H93" s="176"/>
      <c r="I93" s="95"/>
      <c r="J93" s="171"/>
      <c r="K93" s="97" t="str">
        <f>IFERROR(IF(VLOOKUP(H$25:H$101,AGS!$A$4:$B$2103,2,FALSE)=" "," ",VLOOKUP(H$25:H$101,AGS!$A$4:$B$2103,2,FALSE))," ")</f>
        <v xml:space="preserve"> </v>
      </c>
      <c r="L93" s="95"/>
      <c r="M93" s="95"/>
      <c r="N93" s="104"/>
      <c r="O93" s="101"/>
      <c r="P93" s="95"/>
      <c r="Q93" s="104"/>
      <c r="R93" s="176"/>
      <c r="S93" s="104"/>
      <c r="T93" s="184"/>
      <c r="U93" s="242"/>
    </row>
    <row r="94" spans="1:21">
      <c r="A94" s="100"/>
      <c r="B94" s="178"/>
      <c r="C94" s="256"/>
      <c r="D94" s="100"/>
      <c r="E94" s="94"/>
      <c r="F94" s="94"/>
      <c r="G94" s="103"/>
      <c r="H94" s="175"/>
      <c r="I94" s="94"/>
      <c r="J94" s="170"/>
      <c r="K94" s="97" t="str">
        <f>IFERROR(IF(VLOOKUP(H$25:H$101,AGS!$A$4:$B$2103,2,FALSE)=" "," ",VLOOKUP(H$25:H$101,AGS!$A$4:$B$2103,2,FALSE))," ")</f>
        <v xml:space="preserve"> </v>
      </c>
      <c r="L94" s="94"/>
      <c r="M94" s="94"/>
      <c r="N94" s="103"/>
      <c r="O94" s="100"/>
      <c r="P94" s="94"/>
      <c r="Q94" s="103"/>
      <c r="R94" s="175"/>
      <c r="S94" s="103"/>
      <c r="T94" s="183"/>
      <c r="U94" s="242"/>
    </row>
    <row r="95" spans="1:21">
      <c r="A95" s="101"/>
      <c r="B95" s="179"/>
      <c r="C95" s="257"/>
      <c r="D95" s="101"/>
      <c r="E95" s="95"/>
      <c r="F95" s="95"/>
      <c r="G95" s="104"/>
      <c r="H95" s="176"/>
      <c r="I95" s="95"/>
      <c r="J95" s="171"/>
      <c r="K95" s="97" t="str">
        <f>IFERROR(IF(VLOOKUP(H$25:H$101,AGS!$A$4:$B$2103,2,FALSE)=" "," ",VLOOKUP(H$25:H$101,AGS!$A$4:$B$2103,2,FALSE))," ")</f>
        <v xml:space="preserve"> </v>
      </c>
      <c r="L95" s="95"/>
      <c r="M95" s="95"/>
      <c r="N95" s="104"/>
      <c r="O95" s="101"/>
      <c r="P95" s="95"/>
      <c r="Q95" s="104"/>
      <c r="R95" s="176"/>
      <c r="S95" s="104"/>
      <c r="T95" s="184"/>
      <c r="U95" s="242"/>
    </row>
    <row r="96" spans="1:21">
      <c r="A96" s="100"/>
      <c r="B96" s="178"/>
      <c r="C96" s="256"/>
      <c r="D96" s="100"/>
      <c r="E96" s="94"/>
      <c r="F96" s="94"/>
      <c r="G96" s="103"/>
      <c r="H96" s="175"/>
      <c r="I96" s="94"/>
      <c r="J96" s="170"/>
      <c r="K96" s="97" t="str">
        <f>IFERROR(IF(VLOOKUP(H$25:H$101,AGS!$A$4:$B$2103,2,FALSE)=" "," ",VLOOKUP(H$25:H$101,AGS!$A$4:$B$2103,2,FALSE))," ")</f>
        <v xml:space="preserve"> </v>
      </c>
      <c r="L96" s="94"/>
      <c r="M96" s="94"/>
      <c r="N96" s="103"/>
      <c r="O96" s="100"/>
      <c r="P96" s="94"/>
      <c r="Q96" s="103"/>
      <c r="R96" s="175"/>
      <c r="S96" s="103"/>
      <c r="T96" s="183"/>
      <c r="U96" s="242"/>
    </row>
    <row r="97" spans="1:21">
      <c r="A97" s="101"/>
      <c r="B97" s="179"/>
      <c r="C97" s="257"/>
      <c r="D97" s="101"/>
      <c r="E97" s="95"/>
      <c r="F97" s="95"/>
      <c r="G97" s="104"/>
      <c r="H97" s="176"/>
      <c r="I97" s="95"/>
      <c r="J97" s="171"/>
      <c r="K97" s="97" t="str">
        <f>IFERROR(IF(VLOOKUP(H$25:H$101,AGS!$A$4:$B$2103,2,FALSE)=" "," ",VLOOKUP(H$25:H$101,AGS!$A$4:$B$2103,2,FALSE))," ")</f>
        <v xml:space="preserve"> </v>
      </c>
      <c r="L97" s="95"/>
      <c r="M97" s="95"/>
      <c r="N97" s="104"/>
      <c r="O97" s="101"/>
      <c r="P97" s="95"/>
      <c r="Q97" s="104"/>
      <c r="R97" s="176"/>
      <c r="S97" s="104"/>
      <c r="T97" s="184"/>
      <c r="U97" s="242"/>
    </row>
    <row r="98" spans="1:21">
      <c r="A98" s="100"/>
      <c r="B98" s="178"/>
      <c r="C98" s="256"/>
      <c r="D98" s="100"/>
      <c r="E98" s="94"/>
      <c r="F98" s="94"/>
      <c r="G98" s="103"/>
      <c r="H98" s="175"/>
      <c r="I98" s="94"/>
      <c r="J98" s="170"/>
      <c r="K98" s="97" t="str">
        <f>IFERROR(IF(VLOOKUP(H$25:H$101,AGS!$A$4:$B$2103,2,FALSE)=" "," ",VLOOKUP(H$25:H$101,AGS!$A$4:$B$2103,2,FALSE))," ")</f>
        <v xml:space="preserve"> </v>
      </c>
      <c r="L98" s="94"/>
      <c r="M98" s="94"/>
      <c r="N98" s="103"/>
      <c r="O98" s="100"/>
      <c r="P98" s="94"/>
      <c r="Q98" s="103"/>
      <c r="R98" s="175"/>
      <c r="S98" s="103"/>
      <c r="T98" s="183"/>
      <c r="U98" s="242"/>
    </row>
    <row r="99" spans="1:21">
      <c r="A99" s="101"/>
      <c r="B99" s="179"/>
      <c r="C99" s="257"/>
      <c r="D99" s="101"/>
      <c r="E99" s="95"/>
      <c r="F99" s="95"/>
      <c r="G99" s="104"/>
      <c r="H99" s="176"/>
      <c r="I99" s="95"/>
      <c r="J99" s="171"/>
      <c r="K99" s="97" t="str">
        <f>IFERROR(IF(VLOOKUP(H$25:H$101,AGS!$A$4:$B$2103,2,FALSE)=" "," ",VLOOKUP(H$25:H$101,AGS!$A$4:$B$2103,2,FALSE))," ")</f>
        <v xml:space="preserve"> </v>
      </c>
      <c r="L99" s="95"/>
      <c r="M99" s="95"/>
      <c r="N99" s="104"/>
      <c r="O99" s="101"/>
      <c r="P99" s="95"/>
      <c r="Q99" s="104"/>
      <c r="R99" s="176"/>
      <c r="S99" s="104"/>
      <c r="T99" s="184"/>
      <c r="U99" s="242"/>
    </row>
    <row r="100" spans="1:21">
      <c r="A100" s="100"/>
      <c r="B100" s="178"/>
      <c r="C100" s="256"/>
      <c r="D100" s="100"/>
      <c r="E100" s="94"/>
      <c r="F100" s="94"/>
      <c r="G100" s="103"/>
      <c r="H100" s="175"/>
      <c r="I100" s="94"/>
      <c r="J100" s="170"/>
      <c r="K100" s="97" t="str">
        <f>IFERROR(IF(VLOOKUP(H$25:H$101,AGS!$A$4:$B$2103,2,FALSE)=" "," ",VLOOKUP(H$25:H$101,AGS!$A$4:$B$2103,2,FALSE))," ")</f>
        <v xml:space="preserve"> </v>
      </c>
      <c r="L100" s="94"/>
      <c r="M100" s="94"/>
      <c r="N100" s="103"/>
      <c r="O100" s="100"/>
      <c r="P100" s="94"/>
      <c r="Q100" s="103"/>
      <c r="R100" s="175"/>
      <c r="S100" s="103"/>
      <c r="T100" s="183"/>
      <c r="U100" s="242"/>
    </row>
    <row r="101" spans="1:21" ht="15.75" thickBot="1">
      <c r="A101" s="102"/>
      <c r="B101" s="180"/>
      <c r="C101" s="258"/>
      <c r="D101" s="102"/>
      <c r="E101" s="96"/>
      <c r="F101" s="96"/>
      <c r="G101" s="105"/>
      <c r="H101" s="177"/>
      <c r="I101" s="96"/>
      <c r="J101" s="172"/>
      <c r="K101" s="98" t="str">
        <f>IFERROR(IF(VLOOKUP(H$25:H$101,AGS!$A$4:$B$2103,2,FALSE)=" "," ",VLOOKUP(H$25:H$101,AGS!$A$4:$B$2103,2,FALSE))," ")</f>
        <v xml:space="preserve"> </v>
      </c>
      <c r="L101" s="96"/>
      <c r="M101" s="96"/>
      <c r="N101" s="105"/>
      <c r="O101" s="102"/>
      <c r="P101" s="96"/>
      <c r="Q101" s="105"/>
      <c r="R101" s="177"/>
      <c r="S101" s="105"/>
      <c r="T101" s="185"/>
      <c r="U101" s="242"/>
    </row>
    <row r="102" spans="1:21">
      <c r="A102" s="248"/>
      <c r="B102" s="249"/>
      <c r="C102" s="248"/>
      <c r="D102" s="249"/>
      <c r="E102" s="249"/>
      <c r="F102" s="249"/>
      <c r="G102" s="249"/>
      <c r="H102" s="249"/>
      <c r="I102" s="249"/>
      <c r="J102" s="249"/>
      <c r="K102" s="249"/>
      <c r="L102" s="249"/>
      <c r="M102" s="249"/>
      <c r="N102" s="249"/>
      <c r="O102" s="249"/>
      <c r="P102" s="249"/>
      <c r="Q102" s="249"/>
      <c r="R102" s="249"/>
      <c r="S102" s="249"/>
      <c r="T102" s="249"/>
    </row>
  </sheetData>
  <mergeCells count="40">
    <mergeCell ref="R4:T5"/>
    <mergeCell ref="H8:Q8"/>
    <mergeCell ref="H9:Q9"/>
    <mergeCell ref="H10:Q10"/>
    <mergeCell ref="A22:A23"/>
    <mergeCell ref="C22:C23"/>
    <mergeCell ref="B22:B23"/>
    <mergeCell ref="H17:Q17"/>
    <mergeCell ref="H18:Q18"/>
    <mergeCell ref="D19:T21"/>
    <mergeCell ref="T22:T23"/>
    <mergeCell ref="S22:S23"/>
    <mergeCell ref="O22:Q22"/>
    <mergeCell ref="R22:R23"/>
    <mergeCell ref="D22:G22"/>
    <mergeCell ref="H22:N22"/>
    <mergeCell ref="A1:C3"/>
    <mergeCell ref="D6:G6"/>
    <mergeCell ref="D8:G8"/>
    <mergeCell ref="D9:G9"/>
    <mergeCell ref="A4:C18"/>
    <mergeCell ref="D12:G12"/>
    <mergeCell ref="D10:G10"/>
    <mergeCell ref="D1:T3"/>
    <mergeCell ref="H6:Q6"/>
    <mergeCell ref="H7:Q7"/>
    <mergeCell ref="D15:G15"/>
    <mergeCell ref="D11:G11"/>
    <mergeCell ref="R6:T6"/>
    <mergeCell ref="H11:Q11"/>
    <mergeCell ref="H14:Q14"/>
    <mergeCell ref="D4:Q5"/>
    <mergeCell ref="O24:Q24"/>
    <mergeCell ref="D13:G13"/>
    <mergeCell ref="H12:Q12"/>
    <mergeCell ref="H13:Q13"/>
    <mergeCell ref="D17:G17"/>
    <mergeCell ref="D16:G16"/>
    <mergeCell ref="H15:Q15"/>
    <mergeCell ref="H16:Q16"/>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xr:uid="{00000000-0002-0000-0600-000000000000}">
          <x14:formula1>
            <xm:f>DropDown!$C$4:$C$14</xm:f>
          </x14:formula1>
          <xm:sqref>J25:J101</xm:sqref>
        </x14:dataValidation>
        <x14:dataValidation type="list" allowBlank="1" errorTitle="Betriebsphase" error="Wählen Sie bitte aus dem Dropdown-Menü!_x000a_Es sind nur folgende Begrifflichkeiten zulässig:_x000a_- Ablagerung_x000a_- Stilllegung_x000a_- Nachsorge" prompt="Wählen Sie aus dem Dropdown-Menü den Betriebszustand der Deponie aus. Es sind ausschließlich die Begrifflichkeiten Ablagerung, Stilllegung oder Nachsorge zulässig._x000a__x000a_Nähere Informationen finden sich im Tabellenblatt &quot;Begriffsbestimmungen&quot; " xr:uid="{00000000-0002-0000-0600-000001000000}">
          <x14:formula1>
            <xm:f>DropDown!$E$4:$E$6</xm:f>
          </x14:formula1>
          <xm:sqref>N25:N101</xm:sqref>
        </x14:dataValidation>
        <x14:dataValidation type="list" errorStyle="warning" allowBlank="1" showInputMessage="1" showErrorMessage="1" errorTitle="Status" error="Wählen Sie bitte eine Eingabe aus dem Dropdown-Menü!" xr:uid="{00000000-0002-0000-0600-000002000000}">
          <x14:formula1>
            <xm:f>DropDown!$G$4:$G$9</xm:f>
          </x14:formula1>
          <xm:sqref>B26:B101</xm:sqref>
        </x14:dataValidation>
        <x14:dataValidation type="list" allowBlank="1" showInputMessage="1" showErrorMessage="1" xr:uid="{00000000-0002-0000-0600-000003000000}">
          <x14:formula1>
            <xm:f>DropDown!$A$4:$A$32</xm:f>
          </x14:formula1>
          <xm:sqref>R25:R101</xm:sqref>
        </x14:dataValidation>
        <x14:dataValidation type="list" errorStyle="warning" allowBlank="1" showErrorMessage="1" errorTitle="Status" error="Wählen Sie bitte eine Eingabe aus dem Dropdown-Menü!" xr:uid="{A49BE864-EED8-459B-8FE9-EFE142D580DA}">
          <x14:formula1>
            <xm:f>DropDown!$G$4:$G$9</xm:f>
          </x14:formula1>
          <xm:sqref>B25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U102"/>
  <sheetViews>
    <sheetView workbookViewId="0">
      <pane xSplit="3" ySplit="3" topLeftCell="D4" activePane="bottomRight" state="frozen"/>
      <selection activeCell="S33" sqref="S33"/>
      <selection pane="topRight" activeCell="S33" sqref="S33"/>
      <selection pane="bottomLeft" activeCell="S33" sqref="S33"/>
      <selection pane="bottomRight" activeCell="H11" sqref="H11:Q11"/>
    </sheetView>
  </sheetViews>
  <sheetFormatPr baseColWidth="10" defaultRowHeight="15"/>
  <cols>
    <col min="1" max="1" width="13.7109375" style="250" customWidth="1"/>
    <col min="2" max="2" width="14.28515625" style="243" customWidth="1"/>
    <col min="3" max="3" width="13.7109375" style="250"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11.140625" style="243" bestFit="1"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437" t="s">
        <v>129</v>
      </c>
      <c r="B1" s="438"/>
      <c r="C1" s="439"/>
      <c r="D1" s="458" t="s">
        <v>175</v>
      </c>
      <c r="E1" s="459"/>
      <c r="F1" s="459"/>
      <c r="G1" s="459"/>
      <c r="H1" s="459"/>
      <c r="I1" s="459"/>
      <c r="J1" s="459"/>
      <c r="K1" s="459"/>
      <c r="L1" s="459"/>
      <c r="M1" s="459"/>
      <c r="N1" s="459"/>
      <c r="O1" s="459"/>
      <c r="P1" s="459"/>
      <c r="Q1" s="459"/>
      <c r="R1" s="459"/>
      <c r="S1" s="459"/>
      <c r="T1" s="460"/>
      <c r="U1" s="242"/>
    </row>
    <row r="2" spans="1:21">
      <c r="A2" s="440"/>
      <c r="B2" s="441"/>
      <c r="C2" s="442"/>
      <c r="D2" s="461"/>
      <c r="E2" s="462"/>
      <c r="F2" s="462"/>
      <c r="G2" s="462"/>
      <c r="H2" s="462"/>
      <c r="I2" s="462"/>
      <c r="J2" s="462"/>
      <c r="K2" s="462"/>
      <c r="L2" s="462"/>
      <c r="M2" s="462"/>
      <c r="N2" s="462"/>
      <c r="O2" s="462"/>
      <c r="P2" s="462"/>
      <c r="Q2" s="462"/>
      <c r="R2" s="462"/>
      <c r="S2" s="462"/>
      <c r="T2" s="463"/>
      <c r="U2" s="242"/>
    </row>
    <row r="3" spans="1:21" ht="15.75" thickBot="1">
      <c r="A3" s="443"/>
      <c r="B3" s="444"/>
      <c r="C3" s="445"/>
      <c r="D3" s="464"/>
      <c r="E3" s="465"/>
      <c r="F3" s="465"/>
      <c r="G3" s="465"/>
      <c r="H3" s="465"/>
      <c r="I3" s="465"/>
      <c r="J3" s="465"/>
      <c r="K3" s="465"/>
      <c r="L3" s="465"/>
      <c r="M3" s="465"/>
      <c r="N3" s="465"/>
      <c r="O3" s="465"/>
      <c r="P3" s="465"/>
      <c r="Q3" s="465"/>
      <c r="R3" s="465"/>
      <c r="S3" s="465"/>
      <c r="T3" s="466"/>
      <c r="U3" s="242"/>
    </row>
    <row r="4" spans="1:21" ht="15" customHeight="1">
      <c r="A4" s="449" t="s">
        <v>243</v>
      </c>
      <c r="B4" s="450"/>
      <c r="C4" s="451"/>
      <c r="D4" s="506" t="s">
        <v>5781</v>
      </c>
      <c r="E4" s="507"/>
      <c r="F4" s="507"/>
      <c r="G4" s="507"/>
      <c r="H4" s="507"/>
      <c r="I4" s="507"/>
      <c r="J4" s="507"/>
      <c r="K4" s="507"/>
      <c r="L4" s="507"/>
      <c r="M4" s="507"/>
      <c r="N4" s="507"/>
      <c r="O4" s="507"/>
      <c r="P4" s="507"/>
      <c r="Q4" s="507"/>
      <c r="R4" s="510" t="s">
        <v>5788</v>
      </c>
      <c r="S4" s="511"/>
      <c r="T4" s="512"/>
      <c r="U4" s="242"/>
    </row>
    <row r="5" spans="1:21">
      <c r="A5" s="452"/>
      <c r="B5" s="453"/>
      <c r="C5" s="454"/>
      <c r="D5" s="508"/>
      <c r="E5" s="509"/>
      <c r="F5" s="509"/>
      <c r="G5" s="509"/>
      <c r="H5" s="509"/>
      <c r="I5" s="509"/>
      <c r="J5" s="509"/>
      <c r="K5" s="509"/>
      <c r="L5" s="509"/>
      <c r="M5" s="509"/>
      <c r="N5" s="509"/>
      <c r="O5" s="509"/>
      <c r="P5" s="509"/>
      <c r="Q5" s="509"/>
      <c r="R5" s="513"/>
      <c r="S5" s="513"/>
      <c r="T5" s="514"/>
      <c r="U5" s="242"/>
    </row>
    <row r="6" spans="1:21" s="245" customFormat="1" ht="21.95" customHeight="1">
      <c r="A6" s="452"/>
      <c r="B6" s="453"/>
      <c r="C6" s="454"/>
      <c r="D6" s="446" t="s">
        <v>195</v>
      </c>
      <c r="E6" s="447"/>
      <c r="F6" s="447"/>
      <c r="G6" s="448"/>
      <c r="H6" s="467" t="s">
        <v>5792</v>
      </c>
      <c r="I6" s="468"/>
      <c r="J6" s="468"/>
      <c r="K6" s="468"/>
      <c r="L6" s="468"/>
      <c r="M6" s="468"/>
      <c r="N6" s="468"/>
      <c r="O6" s="468"/>
      <c r="P6" s="468"/>
      <c r="Q6" s="468"/>
      <c r="R6" s="131"/>
      <c r="S6" s="131"/>
      <c r="T6" s="153"/>
      <c r="U6" s="244"/>
    </row>
    <row r="7" spans="1:21" ht="6.95" customHeight="1">
      <c r="A7" s="452"/>
      <c r="B7" s="453"/>
      <c r="C7" s="454"/>
      <c r="D7" s="154"/>
      <c r="E7" s="123"/>
      <c r="F7" s="123"/>
      <c r="G7" s="124"/>
      <c r="H7" s="469"/>
      <c r="I7" s="470"/>
      <c r="J7" s="470"/>
      <c r="K7" s="470"/>
      <c r="L7" s="470"/>
      <c r="M7" s="470"/>
      <c r="N7" s="470"/>
      <c r="O7" s="470"/>
      <c r="P7" s="470"/>
      <c r="Q7" s="470"/>
      <c r="R7" s="125"/>
      <c r="S7" s="125"/>
      <c r="T7" s="155"/>
      <c r="U7" s="242"/>
    </row>
    <row r="8" spans="1:21">
      <c r="A8" s="452"/>
      <c r="B8" s="453"/>
      <c r="C8" s="454"/>
      <c r="D8" s="429" t="s">
        <v>1231</v>
      </c>
      <c r="E8" s="430"/>
      <c r="F8" s="430"/>
      <c r="G8" s="431"/>
      <c r="H8" s="432" t="s">
        <v>5659</v>
      </c>
      <c r="I8" s="433"/>
      <c r="J8" s="433"/>
      <c r="K8" s="433"/>
      <c r="L8" s="433"/>
      <c r="M8" s="433"/>
      <c r="N8" s="433"/>
      <c r="O8" s="433"/>
      <c r="P8" s="433"/>
      <c r="Q8" s="433"/>
      <c r="R8" s="126"/>
      <c r="S8" s="126"/>
      <c r="T8" s="156"/>
      <c r="U8" s="242"/>
    </row>
    <row r="9" spans="1:21">
      <c r="A9" s="452"/>
      <c r="B9" s="453"/>
      <c r="C9" s="454"/>
      <c r="D9" s="429" t="s">
        <v>5668</v>
      </c>
      <c r="E9" s="430"/>
      <c r="F9" s="430"/>
      <c r="G9" s="431"/>
      <c r="H9" s="432" t="s">
        <v>1237</v>
      </c>
      <c r="I9" s="433"/>
      <c r="J9" s="433"/>
      <c r="K9" s="433"/>
      <c r="L9" s="433"/>
      <c r="M9" s="433"/>
      <c r="N9" s="433"/>
      <c r="O9" s="433"/>
      <c r="P9" s="433"/>
      <c r="Q9" s="433"/>
      <c r="R9" s="126"/>
      <c r="S9" s="126"/>
      <c r="T9" s="156"/>
      <c r="U9" s="242"/>
    </row>
    <row r="10" spans="1:21">
      <c r="A10" s="452"/>
      <c r="B10" s="453"/>
      <c r="C10" s="454"/>
      <c r="D10" s="429" t="s">
        <v>5669</v>
      </c>
      <c r="E10" s="430"/>
      <c r="F10" s="430"/>
      <c r="G10" s="431"/>
      <c r="H10" s="432" t="s">
        <v>5671</v>
      </c>
      <c r="I10" s="433"/>
      <c r="J10" s="433"/>
      <c r="K10" s="433"/>
      <c r="L10" s="433"/>
      <c r="M10" s="433"/>
      <c r="N10" s="433"/>
      <c r="O10" s="433"/>
      <c r="P10" s="433"/>
      <c r="Q10" s="433"/>
      <c r="R10" s="126"/>
      <c r="S10" s="126"/>
      <c r="T10" s="156"/>
      <c r="U10" s="242"/>
    </row>
    <row r="11" spans="1:21">
      <c r="A11" s="452"/>
      <c r="B11" s="453"/>
      <c r="C11" s="454"/>
      <c r="D11" s="429" t="s">
        <v>5670</v>
      </c>
      <c r="E11" s="430"/>
      <c r="F11" s="430"/>
      <c r="G11" s="431"/>
      <c r="H11" s="432" t="s">
        <v>5672</v>
      </c>
      <c r="I11" s="433"/>
      <c r="J11" s="433"/>
      <c r="K11" s="433"/>
      <c r="L11" s="433"/>
      <c r="M11" s="433"/>
      <c r="N11" s="433"/>
      <c r="O11" s="433"/>
      <c r="P11" s="433"/>
      <c r="Q11" s="433"/>
      <c r="R11" s="126"/>
      <c r="S11" s="126"/>
      <c r="T11" s="156"/>
      <c r="U11" s="242"/>
    </row>
    <row r="12" spans="1:21">
      <c r="A12" s="452"/>
      <c r="B12" s="453"/>
      <c r="C12" s="454"/>
      <c r="D12" s="429" t="s">
        <v>1236</v>
      </c>
      <c r="E12" s="430"/>
      <c r="F12" s="430"/>
      <c r="G12" s="431"/>
      <c r="H12" s="432"/>
      <c r="I12" s="433"/>
      <c r="J12" s="433"/>
      <c r="K12" s="433"/>
      <c r="L12" s="433"/>
      <c r="M12" s="433"/>
      <c r="N12" s="433"/>
      <c r="O12" s="433"/>
      <c r="P12" s="433"/>
      <c r="Q12" s="433"/>
      <c r="R12" s="127"/>
      <c r="S12" s="127"/>
      <c r="T12" s="157"/>
      <c r="U12" s="242"/>
    </row>
    <row r="13" spans="1:21">
      <c r="A13" s="452"/>
      <c r="B13" s="453"/>
      <c r="C13" s="454"/>
      <c r="D13" s="205" t="s">
        <v>1235</v>
      </c>
      <c r="E13" s="206"/>
      <c r="F13" s="206"/>
      <c r="G13" s="207"/>
      <c r="H13" s="432"/>
      <c r="I13" s="433"/>
      <c r="J13" s="433"/>
      <c r="K13" s="433"/>
      <c r="L13" s="433"/>
      <c r="M13" s="433"/>
      <c r="N13" s="433"/>
      <c r="O13" s="433"/>
      <c r="P13" s="433"/>
      <c r="Q13" s="433"/>
      <c r="R13" s="127"/>
      <c r="S13" s="127"/>
      <c r="T13" s="157"/>
      <c r="U13" s="242"/>
    </row>
    <row r="14" spans="1:21">
      <c r="A14" s="452"/>
      <c r="B14" s="453"/>
      <c r="C14" s="454"/>
      <c r="D14" s="205"/>
      <c r="E14" s="206"/>
      <c r="F14" s="206"/>
      <c r="G14" s="207"/>
      <c r="H14" s="432"/>
      <c r="I14" s="433"/>
      <c r="J14" s="433"/>
      <c r="K14" s="433"/>
      <c r="L14" s="433"/>
      <c r="M14" s="433"/>
      <c r="N14" s="433"/>
      <c r="O14" s="433"/>
      <c r="P14" s="433"/>
      <c r="Q14" s="433"/>
      <c r="R14" s="127"/>
      <c r="S14" s="127"/>
      <c r="T14" s="157"/>
      <c r="U14" s="242"/>
    </row>
    <row r="15" spans="1:21">
      <c r="A15" s="452"/>
      <c r="B15" s="453"/>
      <c r="C15" s="454"/>
      <c r="D15" s="205"/>
      <c r="E15" s="206"/>
      <c r="F15" s="206"/>
      <c r="G15" s="207"/>
      <c r="H15" s="432"/>
      <c r="I15" s="433"/>
      <c r="J15" s="433"/>
      <c r="K15" s="433"/>
      <c r="L15" s="433"/>
      <c r="M15" s="433"/>
      <c r="N15" s="433"/>
      <c r="O15" s="433"/>
      <c r="P15" s="433"/>
      <c r="Q15" s="433"/>
      <c r="R15" s="127"/>
      <c r="S15" s="127"/>
      <c r="T15" s="157"/>
      <c r="U15" s="242"/>
    </row>
    <row r="16" spans="1:21">
      <c r="A16" s="452"/>
      <c r="B16" s="453"/>
      <c r="C16" s="454"/>
      <c r="D16" s="429"/>
      <c r="E16" s="430"/>
      <c r="F16" s="430"/>
      <c r="G16" s="431"/>
      <c r="H16" s="432"/>
      <c r="I16" s="433"/>
      <c r="J16" s="433"/>
      <c r="K16" s="433"/>
      <c r="L16" s="433"/>
      <c r="M16" s="433"/>
      <c r="N16" s="433"/>
      <c r="O16" s="433"/>
      <c r="P16" s="433"/>
      <c r="Q16" s="433"/>
      <c r="R16" s="127"/>
      <c r="S16" s="127"/>
      <c r="T16" s="157"/>
      <c r="U16" s="242"/>
    </row>
    <row r="17" spans="1:21">
      <c r="A17" s="452"/>
      <c r="B17" s="453"/>
      <c r="C17" s="454"/>
      <c r="D17" s="429"/>
      <c r="E17" s="430"/>
      <c r="F17" s="430"/>
      <c r="G17" s="431"/>
      <c r="H17" s="432"/>
      <c r="I17" s="433"/>
      <c r="J17" s="433"/>
      <c r="K17" s="433"/>
      <c r="L17" s="433"/>
      <c r="M17" s="433"/>
      <c r="N17" s="433"/>
      <c r="O17" s="433"/>
      <c r="P17" s="433"/>
      <c r="Q17" s="433"/>
      <c r="R17" s="126"/>
      <c r="S17" s="126"/>
      <c r="T17" s="156"/>
      <c r="U17" s="242"/>
    </row>
    <row r="18" spans="1:21" ht="6.95" customHeight="1" thickBot="1">
      <c r="A18" s="455"/>
      <c r="B18" s="456"/>
      <c r="C18" s="457"/>
      <c r="D18" s="158"/>
      <c r="E18" s="159"/>
      <c r="F18" s="159"/>
      <c r="G18" s="160"/>
      <c r="H18" s="488"/>
      <c r="I18" s="489"/>
      <c r="J18" s="489"/>
      <c r="K18" s="489"/>
      <c r="L18" s="489"/>
      <c r="M18" s="489"/>
      <c r="N18" s="489"/>
      <c r="O18" s="489"/>
      <c r="P18" s="489"/>
      <c r="Q18" s="489"/>
      <c r="R18" s="161"/>
      <c r="S18" s="161"/>
      <c r="T18" s="162"/>
      <c r="U18" s="242"/>
    </row>
    <row r="19" spans="1:21" ht="15" customHeight="1">
      <c r="A19" s="163"/>
      <c r="B19" s="164"/>
      <c r="C19" s="165"/>
      <c r="D19" s="490" t="s">
        <v>5822</v>
      </c>
      <c r="E19" s="501"/>
      <c r="F19" s="501"/>
      <c r="G19" s="501"/>
      <c r="H19" s="501"/>
      <c r="I19" s="501"/>
      <c r="J19" s="501"/>
      <c r="K19" s="501"/>
      <c r="L19" s="501"/>
      <c r="M19" s="501"/>
      <c r="N19" s="501"/>
      <c r="O19" s="501"/>
      <c r="P19" s="501"/>
      <c r="Q19" s="501"/>
      <c r="R19" s="501"/>
      <c r="S19" s="501"/>
      <c r="T19" s="502"/>
      <c r="U19" s="242"/>
    </row>
    <row r="20" spans="1:21" ht="15" customHeight="1">
      <c r="A20" s="149"/>
      <c r="B20" s="128"/>
      <c r="C20" s="150"/>
      <c r="D20" s="503"/>
      <c r="E20" s="504"/>
      <c r="F20" s="504"/>
      <c r="G20" s="504"/>
      <c r="H20" s="504"/>
      <c r="I20" s="504"/>
      <c r="J20" s="504"/>
      <c r="K20" s="504"/>
      <c r="L20" s="504"/>
      <c r="M20" s="504"/>
      <c r="N20" s="504"/>
      <c r="O20" s="504"/>
      <c r="P20" s="504"/>
      <c r="Q20" s="504"/>
      <c r="R20" s="504"/>
      <c r="S20" s="504"/>
      <c r="T20" s="505"/>
      <c r="U20" s="242"/>
    </row>
    <row r="21" spans="1:21" ht="15" customHeight="1" thickBot="1">
      <c r="A21" s="209"/>
      <c r="B21" s="210"/>
      <c r="C21" s="211"/>
      <c r="D21" s="503"/>
      <c r="E21" s="504"/>
      <c r="F21" s="504"/>
      <c r="G21" s="504"/>
      <c r="H21" s="504"/>
      <c r="I21" s="504"/>
      <c r="J21" s="504"/>
      <c r="K21" s="504"/>
      <c r="L21" s="504"/>
      <c r="M21" s="504"/>
      <c r="N21" s="504"/>
      <c r="O21" s="504"/>
      <c r="P21" s="504"/>
      <c r="Q21" s="504"/>
      <c r="R21" s="504"/>
      <c r="S21" s="504"/>
      <c r="T21" s="505"/>
      <c r="U21" s="242"/>
    </row>
    <row r="22" spans="1:21">
      <c r="A22" s="482" t="s">
        <v>5780</v>
      </c>
      <c r="B22" s="486" t="s">
        <v>162</v>
      </c>
      <c r="C22" s="484"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483"/>
      <c r="B23" s="487"/>
      <c r="C23" s="485"/>
      <c r="D23" s="223" t="s">
        <v>153</v>
      </c>
      <c r="E23" s="221" t="s">
        <v>154</v>
      </c>
      <c r="F23" s="222" t="s">
        <v>155</v>
      </c>
      <c r="G23" s="224" t="s">
        <v>156</v>
      </c>
      <c r="H23" s="231" t="s">
        <v>247</v>
      </c>
      <c r="I23" s="217" t="s">
        <v>157</v>
      </c>
      <c r="J23" s="217" t="s">
        <v>249</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5"/>
      <c r="D25" s="218"/>
      <c r="E25" s="219"/>
      <c r="F25" s="219"/>
      <c r="G25" s="220"/>
      <c r="H25" s="225"/>
      <c r="I25" s="219"/>
      <c r="J25" s="226"/>
      <c r="K25" s="227" t="str">
        <f>IFERROR(IF(VLOOKUP(H$25:H$101,AGS!$A$4:$B$2103,2,FALSE)=" "," ",VLOOKUP(H$25:H$101,AGS!$A$4:$B$2103,2,FALSE))," ")</f>
        <v xml:space="preserve"> </v>
      </c>
      <c r="L25" s="219"/>
      <c r="M25" s="219"/>
      <c r="N25" s="220"/>
      <c r="O25" s="218"/>
      <c r="P25" s="219"/>
      <c r="Q25" s="220"/>
      <c r="R25" s="225"/>
      <c r="S25" s="220"/>
      <c r="T25" s="235"/>
      <c r="U25" s="242"/>
    </row>
    <row r="26" spans="1:21">
      <c r="A26" s="100"/>
      <c r="B26" s="178"/>
      <c r="C26" s="257"/>
      <c r="D26" s="100"/>
      <c r="E26" s="94"/>
      <c r="F26" s="94"/>
      <c r="G26" s="103"/>
      <c r="H26" s="175"/>
      <c r="I26" s="94"/>
      <c r="J26" s="170"/>
      <c r="K26" s="97" t="str">
        <f>IFERROR(IF(VLOOKUP(H$25:H$101,AGS!$A$4:$B$2103,2,FALSE)=" "," ",VLOOKUP(H$25:H$101,AGS!$A$4:$B$2103,2,FALSE))," ")</f>
        <v xml:space="preserve"> </v>
      </c>
      <c r="L26" s="94"/>
      <c r="M26" s="94"/>
      <c r="N26" s="103"/>
      <c r="O26" s="100"/>
      <c r="P26" s="94"/>
      <c r="Q26" s="103"/>
      <c r="R26" s="175"/>
      <c r="S26" s="103"/>
      <c r="T26" s="183"/>
      <c r="U26" s="242"/>
    </row>
    <row r="27" spans="1:21">
      <c r="A27" s="101"/>
      <c r="B27" s="179"/>
      <c r="C27" s="257"/>
      <c r="D27" s="101"/>
      <c r="E27" s="95"/>
      <c r="F27" s="95"/>
      <c r="G27" s="104"/>
      <c r="H27" s="176"/>
      <c r="I27" s="95"/>
      <c r="J27" s="171"/>
      <c r="K27" s="97" t="str">
        <f>IFERROR(IF(VLOOKUP(H$25:H$101,AGS!$A$4:$B$2103,2,FALSE)=" "," ",VLOOKUP(H$25:H$101,AGS!$A$4:$B$2103,2,FALSE))," ")</f>
        <v xml:space="preserve"> </v>
      </c>
      <c r="L27" s="95"/>
      <c r="M27" s="95"/>
      <c r="N27" s="104"/>
      <c r="O27" s="101"/>
      <c r="P27" s="95"/>
      <c r="Q27" s="104"/>
      <c r="R27" s="176"/>
      <c r="S27" s="104"/>
      <c r="T27" s="184"/>
      <c r="U27" s="242"/>
    </row>
    <row r="28" spans="1:21">
      <c r="A28" s="100"/>
      <c r="B28" s="178"/>
      <c r="C28" s="257"/>
      <c r="D28" s="100"/>
      <c r="E28" s="170"/>
      <c r="F28" s="94"/>
      <c r="G28" s="103"/>
      <c r="H28" s="175"/>
      <c r="I28" s="94"/>
      <c r="J28" s="170"/>
      <c r="K28" s="97" t="str">
        <f>IFERROR(IF(VLOOKUP(H$25:H$101,AGS!$A$4:$B$2103,2,FALSE)=" "," ",VLOOKUP(H$25:H$101,AGS!$A$4:$B$2103,2,FALSE))," ")</f>
        <v xml:space="preserve"> </v>
      </c>
      <c r="L28" s="94"/>
      <c r="M28" s="94"/>
      <c r="N28" s="103"/>
      <c r="O28" s="100"/>
      <c r="P28" s="94"/>
      <c r="Q28" s="103"/>
      <c r="R28" s="175"/>
      <c r="S28" s="103"/>
      <c r="T28" s="183"/>
      <c r="U28" s="242"/>
    </row>
    <row r="29" spans="1:21">
      <c r="A29" s="101"/>
      <c r="B29" s="179"/>
      <c r="C29" s="257"/>
      <c r="D29" s="101"/>
      <c r="E29" s="95"/>
      <c r="F29" s="95"/>
      <c r="G29" s="104"/>
      <c r="H29" s="176"/>
      <c r="I29" s="95"/>
      <c r="J29" s="171"/>
      <c r="K29" s="97" t="str">
        <f>IFERROR(IF(VLOOKUP(H$25:H$101,AGS!$A$4:$B$2103,2,FALSE)=" "," ",VLOOKUP(H$25:H$101,AGS!$A$4:$B$2103,2,FALSE))," ")</f>
        <v xml:space="preserve"> </v>
      </c>
      <c r="L29" s="95"/>
      <c r="M29" s="95"/>
      <c r="N29" s="104"/>
      <c r="O29" s="101"/>
      <c r="P29" s="95"/>
      <c r="Q29" s="104"/>
      <c r="R29" s="176"/>
      <c r="S29" s="104"/>
      <c r="T29" s="184"/>
      <c r="U29" s="242"/>
    </row>
    <row r="30" spans="1:21">
      <c r="A30" s="100"/>
      <c r="B30" s="178"/>
      <c r="C30" s="257"/>
      <c r="D30" s="100"/>
      <c r="E30" s="94"/>
      <c r="F30" s="94"/>
      <c r="G30" s="103"/>
      <c r="H30" s="175"/>
      <c r="I30" s="94"/>
      <c r="J30" s="170"/>
      <c r="K30" s="97"/>
      <c r="L30" s="94"/>
      <c r="M30" s="94"/>
      <c r="N30" s="103"/>
      <c r="O30" s="100"/>
      <c r="P30" s="94"/>
      <c r="Q30" s="103"/>
      <c r="R30" s="175"/>
      <c r="S30" s="103"/>
      <c r="T30" s="183"/>
      <c r="U30" s="242"/>
    </row>
    <row r="31" spans="1:21">
      <c r="A31" s="101"/>
      <c r="B31" s="179"/>
      <c r="C31" s="257"/>
      <c r="D31" s="101"/>
      <c r="E31" s="95"/>
      <c r="F31" s="95"/>
      <c r="G31" s="104"/>
      <c r="H31" s="176"/>
      <c r="I31" s="95"/>
      <c r="J31" s="171"/>
      <c r="K31" s="97" t="str">
        <f>IFERROR(IF(VLOOKUP(H$25:H$101,AGS!$A$4:$B$2103,2,FALSE)=" "," ",VLOOKUP(H$25:H$101,AGS!$A$4:$B$2103,2,FALSE))," ")</f>
        <v xml:space="preserve"> </v>
      </c>
      <c r="L31" s="95"/>
      <c r="M31" s="95"/>
      <c r="N31" s="104"/>
      <c r="O31" s="101"/>
      <c r="P31" s="95"/>
      <c r="Q31" s="104"/>
      <c r="R31" s="176"/>
      <c r="S31" s="104"/>
      <c r="T31" s="184"/>
      <c r="U31" s="242"/>
    </row>
    <row r="32" spans="1:21">
      <c r="A32" s="100"/>
      <c r="B32" s="178"/>
      <c r="C32" s="257"/>
      <c r="D32" s="100"/>
      <c r="E32" s="94"/>
      <c r="F32" s="94"/>
      <c r="G32" s="103"/>
      <c r="H32" s="175"/>
      <c r="I32" s="94"/>
      <c r="J32" s="170"/>
      <c r="K32" s="97" t="str">
        <f>IFERROR(IF(VLOOKUP(H$25:H$101,AGS!$A$4:$B$2103,2,FALSE)=" "," ",VLOOKUP(H$25:H$101,AGS!$A$4:$B$2103,2,FALSE))," ")</f>
        <v xml:space="preserve"> </v>
      </c>
      <c r="L32" s="94"/>
      <c r="M32" s="94"/>
      <c r="N32" s="103"/>
      <c r="O32" s="100"/>
      <c r="P32" s="94"/>
      <c r="Q32" s="103"/>
      <c r="R32" s="175"/>
      <c r="S32" s="103"/>
      <c r="T32" s="183"/>
      <c r="U32" s="242"/>
    </row>
    <row r="33" spans="1:21">
      <c r="A33" s="101"/>
      <c r="B33" s="179"/>
      <c r="C33" s="257"/>
      <c r="D33" s="101"/>
      <c r="E33" s="95"/>
      <c r="F33" s="95"/>
      <c r="G33" s="104"/>
      <c r="H33" s="176"/>
      <c r="I33" s="95"/>
      <c r="J33" s="171"/>
      <c r="K33" s="97" t="str">
        <f>IFERROR(IF(VLOOKUP(H$25:H$101,AGS!$A$4:$B$2103,2,FALSE)=" "," ",VLOOKUP(H$25:H$101,AGS!$A$4:$B$2103,2,FALSE))," ")</f>
        <v xml:space="preserve"> </v>
      </c>
      <c r="L33" s="95"/>
      <c r="M33" s="95"/>
      <c r="N33" s="104"/>
      <c r="O33" s="101"/>
      <c r="P33" s="95"/>
      <c r="Q33" s="104"/>
      <c r="R33" s="176"/>
      <c r="S33" s="104"/>
      <c r="T33" s="184"/>
      <c r="U33" s="242"/>
    </row>
    <row r="34" spans="1:21">
      <c r="A34" s="100"/>
      <c r="B34" s="178"/>
      <c r="C34" s="257"/>
      <c r="D34" s="100"/>
      <c r="E34" s="94"/>
      <c r="F34" s="94"/>
      <c r="G34" s="103"/>
      <c r="H34" s="175"/>
      <c r="I34" s="94"/>
      <c r="J34" s="170"/>
      <c r="K34" s="97" t="str">
        <f>IFERROR(IF(VLOOKUP(H$25:H$101,AGS!$A$4:$B$2103,2,FALSE)=" "," ",VLOOKUP(H$25:H$101,AGS!$A$4:$B$2103,2,FALSE))," ")</f>
        <v xml:space="preserve"> </v>
      </c>
      <c r="L34" s="94"/>
      <c r="M34" s="94"/>
      <c r="N34" s="103"/>
      <c r="O34" s="100"/>
      <c r="P34" s="94"/>
      <c r="Q34" s="103"/>
      <c r="R34" s="175"/>
      <c r="S34" s="103"/>
      <c r="T34" s="183"/>
      <c r="U34" s="242"/>
    </row>
    <row r="35" spans="1:21">
      <c r="A35" s="101"/>
      <c r="B35" s="179"/>
      <c r="C35" s="257"/>
      <c r="D35" s="101"/>
      <c r="E35" s="95"/>
      <c r="F35" s="95"/>
      <c r="G35" s="104"/>
      <c r="H35" s="176"/>
      <c r="I35" s="95"/>
      <c r="J35" s="171"/>
      <c r="K35" s="97" t="str">
        <f>IFERROR(IF(VLOOKUP(H$25:H$101,AGS!$A$4:$B$2103,2,FALSE)=" "," ",VLOOKUP(H$25:H$101,AGS!$A$4:$B$2103,2,FALSE))," ")</f>
        <v xml:space="preserve"> </v>
      </c>
      <c r="L35" s="95"/>
      <c r="M35" s="95"/>
      <c r="N35" s="104"/>
      <c r="O35" s="101"/>
      <c r="P35" s="95"/>
      <c r="Q35" s="104"/>
      <c r="R35" s="176"/>
      <c r="S35" s="104"/>
      <c r="T35" s="184"/>
      <c r="U35" s="242"/>
    </row>
    <row r="36" spans="1:21">
      <c r="A36" s="100"/>
      <c r="B36" s="178"/>
      <c r="C36" s="257"/>
      <c r="D36" s="100"/>
      <c r="E36" s="94"/>
      <c r="F36" s="94"/>
      <c r="G36" s="103"/>
      <c r="H36" s="175"/>
      <c r="I36" s="94"/>
      <c r="J36" s="170"/>
      <c r="K36" s="97" t="str">
        <f>IFERROR(IF(VLOOKUP(H$25:H$101,AGS!$A$4:$B$2103,2,FALSE)=" "," ",VLOOKUP(H$25:H$101,AGS!$A$4:$B$2103,2,FALSE))," ")</f>
        <v xml:space="preserve"> </v>
      </c>
      <c r="L36" s="94"/>
      <c r="M36" s="94"/>
      <c r="N36" s="103"/>
      <c r="O36" s="100"/>
      <c r="P36" s="94"/>
      <c r="Q36" s="103"/>
      <c r="R36" s="175"/>
      <c r="S36" s="103"/>
      <c r="T36" s="183"/>
      <c r="U36" s="242"/>
    </row>
    <row r="37" spans="1:21">
      <c r="A37" s="101"/>
      <c r="B37" s="179"/>
      <c r="C37" s="257"/>
      <c r="D37" s="101"/>
      <c r="E37" s="95"/>
      <c r="F37" s="95"/>
      <c r="G37" s="104"/>
      <c r="H37" s="176"/>
      <c r="I37" s="95"/>
      <c r="J37" s="171"/>
      <c r="K37" s="97" t="str">
        <f>IFERROR(IF(VLOOKUP(H$25:H$101,AGS!$A$4:$B$2103,2,FALSE)=" "," ",VLOOKUP(H$25:H$101,AGS!$A$4:$B$2103,2,FALSE))," ")</f>
        <v xml:space="preserve"> </v>
      </c>
      <c r="L37" s="95"/>
      <c r="M37" s="95"/>
      <c r="N37" s="104"/>
      <c r="O37" s="101"/>
      <c r="P37" s="95"/>
      <c r="Q37" s="104"/>
      <c r="R37" s="176"/>
      <c r="S37" s="104"/>
      <c r="T37" s="184"/>
      <c r="U37" s="242"/>
    </row>
    <row r="38" spans="1:21">
      <c r="A38" s="100"/>
      <c r="B38" s="178"/>
      <c r="C38" s="257"/>
      <c r="D38" s="100"/>
      <c r="E38" s="94"/>
      <c r="F38" s="94"/>
      <c r="G38" s="103"/>
      <c r="H38" s="175"/>
      <c r="I38" s="94"/>
      <c r="J38" s="170"/>
      <c r="K38" s="97" t="str">
        <f>IFERROR(IF(VLOOKUP(H$25:H$101,AGS!$A$4:$B$2103,2,FALSE)=" "," ",VLOOKUP(H$25:H$101,AGS!$A$4:$B$2103,2,FALSE))," ")</f>
        <v xml:space="preserve"> </v>
      </c>
      <c r="L38" s="94"/>
      <c r="M38" s="94"/>
      <c r="N38" s="103"/>
      <c r="O38" s="100"/>
      <c r="P38" s="94"/>
      <c r="Q38" s="103"/>
      <c r="R38" s="175"/>
      <c r="S38" s="103"/>
      <c r="T38" s="183"/>
      <c r="U38" s="242"/>
    </row>
    <row r="39" spans="1:21">
      <c r="A39" s="101"/>
      <c r="B39" s="179"/>
      <c r="C39" s="257"/>
      <c r="D39" s="101"/>
      <c r="E39" s="95"/>
      <c r="F39" s="95"/>
      <c r="G39" s="104"/>
      <c r="H39" s="176"/>
      <c r="I39" s="95"/>
      <c r="J39" s="171"/>
      <c r="K39" s="97" t="str">
        <f>IFERROR(IF(VLOOKUP(H$25:H$101,AGS!$A$4:$B$2103,2,FALSE)=" "," ",VLOOKUP(H$25:H$101,AGS!$A$4:$B$2103,2,FALSE))," ")</f>
        <v xml:space="preserve"> </v>
      </c>
      <c r="L39" s="95"/>
      <c r="M39" s="95"/>
      <c r="N39" s="104"/>
      <c r="O39" s="101"/>
      <c r="P39" s="95"/>
      <c r="Q39" s="104"/>
      <c r="R39" s="176"/>
      <c r="S39" s="104"/>
      <c r="T39" s="184"/>
      <c r="U39" s="242"/>
    </row>
    <row r="40" spans="1:21">
      <c r="A40" s="100"/>
      <c r="B40" s="178"/>
      <c r="C40" s="257"/>
      <c r="D40" s="100"/>
      <c r="E40" s="94"/>
      <c r="F40" s="94"/>
      <c r="G40" s="103"/>
      <c r="H40" s="175"/>
      <c r="I40" s="94"/>
      <c r="J40" s="170"/>
      <c r="K40" s="97" t="str">
        <f>IFERROR(IF(VLOOKUP(H$25:H$101,AGS!$A$4:$B$2103,2,FALSE)=" "," ",VLOOKUP(H$25:H$101,AGS!$A$4:$B$2103,2,FALSE))," ")</f>
        <v xml:space="preserve"> </v>
      </c>
      <c r="L40" s="94"/>
      <c r="M40" s="94"/>
      <c r="N40" s="103"/>
      <c r="O40" s="100"/>
      <c r="P40" s="94"/>
      <c r="Q40" s="103"/>
      <c r="R40" s="175"/>
      <c r="S40" s="103"/>
      <c r="T40" s="183"/>
      <c r="U40" s="242"/>
    </row>
    <row r="41" spans="1:21">
      <c r="A41" s="101"/>
      <c r="B41" s="179"/>
      <c r="C41" s="257"/>
      <c r="D41" s="101"/>
      <c r="E41" s="95"/>
      <c r="F41" s="95"/>
      <c r="G41" s="104"/>
      <c r="H41" s="176"/>
      <c r="I41" s="95"/>
      <c r="J41" s="171"/>
      <c r="K41" s="97" t="str">
        <f>IFERROR(IF(VLOOKUP(H$25:H$101,AGS!$A$4:$B$2103,2,FALSE)=" "," ",VLOOKUP(H$25:H$101,AGS!$A$4:$B$2103,2,FALSE))," ")</f>
        <v xml:space="preserve"> </v>
      </c>
      <c r="L41" s="95"/>
      <c r="M41" s="95"/>
      <c r="N41" s="104"/>
      <c r="O41" s="101"/>
      <c r="P41" s="95"/>
      <c r="Q41" s="104"/>
      <c r="R41" s="176"/>
      <c r="S41" s="104"/>
      <c r="T41" s="184"/>
      <c r="U41" s="242"/>
    </row>
    <row r="42" spans="1:21">
      <c r="A42" s="100"/>
      <c r="B42" s="178"/>
      <c r="C42" s="257"/>
      <c r="D42" s="100"/>
      <c r="E42" s="94"/>
      <c r="F42" s="94"/>
      <c r="G42" s="103"/>
      <c r="H42" s="175"/>
      <c r="I42" s="94"/>
      <c r="J42" s="170"/>
      <c r="K42" s="97" t="str">
        <f>IFERROR(IF(VLOOKUP(H$25:H$101,AGS!$A$4:$B$2103,2,FALSE)=" "," ",VLOOKUP(H$25:H$101,AGS!$A$4:$B$2103,2,FALSE))," ")</f>
        <v xml:space="preserve"> </v>
      </c>
      <c r="L42" s="94"/>
      <c r="M42" s="94"/>
      <c r="N42" s="103"/>
      <c r="O42" s="100"/>
      <c r="P42" s="94"/>
      <c r="Q42" s="103"/>
      <c r="R42" s="175"/>
      <c r="S42" s="103"/>
      <c r="T42" s="183"/>
      <c r="U42" s="242"/>
    </row>
    <row r="43" spans="1:21">
      <c r="A43" s="101"/>
      <c r="B43" s="179"/>
      <c r="C43" s="257"/>
      <c r="D43" s="101"/>
      <c r="E43" s="95"/>
      <c r="F43" s="95"/>
      <c r="G43" s="104"/>
      <c r="H43" s="176"/>
      <c r="I43" s="95"/>
      <c r="J43" s="171"/>
      <c r="K43" s="97" t="str">
        <f>IFERROR(IF(VLOOKUP(H$25:H$101,AGS!$A$4:$B$2103,2,FALSE)=" "," ",VLOOKUP(H$25:H$101,AGS!$A$4:$B$2103,2,FALSE))," ")</f>
        <v xml:space="preserve"> </v>
      </c>
      <c r="L43" s="95"/>
      <c r="M43" s="95"/>
      <c r="N43" s="104"/>
      <c r="O43" s="101"/>
      <c r="P43" s="95"/>
      <c r="Q43" s="104"/>
      <c r="R43" s="176"/>
      <c r="S43" s="104"/>
      <c r="T43" s="184"/>
      <c r="U43" s="242"/>
    </row>
    <row r="44" spans="1:21">
      <c r="A44" s="100"/>
      <c r="B44" s="178"/>
      <c r="C44" s="257"/>
      <c r="D44" s="100"/>
      <c r="E44" s="94"/>
      <c r="F44" s="94"/>
      <c r="G44" s="103"/>
      <c r="H44" s="175"/>
      <c r="I44" s="94"/>
      <c r="J44" s="170"/>
      <c r="K44" s="97" t="str">
        <f>IFERROR(IF(VLOOKUP(H$25:H$101,AGS!$A$4:$B$2103,2,FALSE)=" "," ",VLOOKUP(H$25:H$101,AGS!$A$4:$B$2103,2,FALSE))," ")</f>
        <v xml:space="preserve"> </v>
      </c>
      <c r="L44" s="94"/>
      <c r="M44" s="94"/>
      <c r="N44" s="103"/>
      <c r="O44" s="100"/>
      <c r="P44" s="94"/>
      <c r="Q44" s="103"/>
      <c r="R44" s="175"/>
      <c r="S44" s="103"/>
      <c r="T44" s="183"/>
      <c r="U44" s="242"/>
    </row>
    <row r="45" spans="1:21">
      <c r="A45" s="101"/>
      <c r="B45" s="179"/>
      <c r="C45" s="257"/>
      <c r="D45" s="101"/>
      <c r="E45" s="95"/>
      <c r="F45" s="95"/>
      <c r="G45" s="104"/>
      <c r="H45" s="176"/>
      <c r="I45" s="95"/>
      <c r="J45" s="171"/>
      <c r="K45" s="97" t="str">
        <f>IFERROR(IF(VLOOKUP(H$25:H$101,AGS!$A$4:$B$2103,2,FALSE)=" "," ",VLOOKUP(H$25:H$101,AGS!$A$4:$B$2103,2,FALSE))," ")</f>
        <v xml:space="preserve"> </v>
      </c>
      <c r="L45" s="95"/>
      <c r="M45" s="95"/>
      <c r="N45" s="95"/>
      <c r="O45" s="101"/>
      <c r="P45" s="95"/>
      <c r="Q45" s="104"/>
      <c r="R45" s="176"/>
      <c r="S45" s="104"/>
      <c r="T45" s="184"/>
      <c r="U45" s="242"/>
    </row>
    <row r="46" spans="1:21">
      <c r="A46" s="100"/>
      <c r="B46" s="178"/>
      <c r="C46" s="257"/>
      <c r="D46" s="100"/>
      <c r="E46" s="94"/>
      <c r="F46" s="94"/>
      <c r="G46" s="103"/>
      <c r="H46" s="175"/>
      <c r="I46" s="94"/>
      <c r="J46" s="170"/>
      <c r="K46" s="97" t="str">
        <f>IFERROR(IF(VLOOKUP(H$25:H$101,AGS!$A$4:$B$2103,2,FALSE)=" "," ",VLOOKUP(H$25:H$101,AGS!$A$4:$B$2103,2,FALSE))," ")</f>
        <v xml:space="preserve"> </v>
      </c>
      <c r="L46" s="94"/>
      <c r="M46" s="94"/>
      <c r="N46" s="103"/>
      <c r="O46" s="100"/>
      <c r="P46" s="94"/>
      <c r="Q46" s="103"/>
      <c r="R46" s="175"/>
      <c r="S46" s="103"/>
      <c r="T46" s="183"/>
      <c r="U46" s="242"/>
    </row>
    <row r="47" spans="1:21">
      <c r="A47" s="101"/>
      <c r="B47" s="179"/>
      <c r="C47" s="257"/>
      <c r="D47" s="101"/>
      <c r="E47" s="95"/>
      <c r="F47" s="95"/>
      <c r="G47" s="104"/>
      <c r="H47" s="176"/>
      <c r="I47" s="95"/>
      <c r="J47" s="171"/>
      <c r="K47" s="97" t="str">
        <f>IFERROR(IF(VLOOKUP(H$25:H$101,AGS!$A$4:$B$2103,2,FALSE)=" "," ",VLOOKUP(H$25:H$101,AGS!$A$4:$B$2103,2,FALSE))," ")</f>
        <v xml:space="preserve"> </v>
      </c>
      <c r="L47" s="95"/>
      <c r="M47" s="95"/>
      <c r="N47" s="104"/>
      <c r="O47" s="101"/>
      <c r="P47" s="95"/>
      <c r="Q47" s="104"/>
      <c r="R47" s="176"/>
      <c r="S47" s="104"/>
      <c r="T47" s="184"/>
      <c r="U47" s="242"/>
    </row>
    <row r="48" spans="1:21">
      <c r="A48" s="100"/>
      <c r="B48" s="178"/>
      <c r="C48" s="257"/>
      <c r="D48" s="100"/>
      <c r="E48" s="94"/>
      <c r="F48" s="94"/>
      <c r="G48" s="103"/>
      <c r="H48" s="175"/>
      <c r="I48" s="94"/>
      <c r="J48" s="170"/>
      <c r="K48" s="97" t="str">
        <f>IFERROR(IF(VLOOKUP(H$25:H$101,AGS!$A$4:$B$2103,2,FALSE)=" "," ",VLOOKUP(H$25:H$101,AGS!$A$4:$B$2103,2,FALSE))," ")</f>
        <v xml:space="preserve"> </v>
      </c>
      <c r="L48" s="94"/>
      <c r="M48" s="94"/>
      <c r="N48" s="103"/>
      <c r="O48" s="100"/>
      <c r="P48" s="94"/>
      <c r="Q48" s="103"/>
      <c r="R48" s="175"/>
      <c r="S48" s="103"/>
      <c r="T48" s="183"/>
      <c r="U48" s="242"/>
    </row>
    <row r="49" spans="1:21">
      <c r="A49" s="101"/>
      <c r="B49" s="179"/>
      <c r="C49" s="257"/>
      <c r="D49" s="101"/>
      <c r="E49" s="95"/>
      <c r="F49" s="95"/>
      <c r="G49" s="104"/>
      <c r="H49" s="176"/>
      <c r="I49" s="95"/>
      <c r="J49" s="171"/>
      <c r="K49" s="97" t="str">
        <f>IFERROR(IF(VLOOKUP(H$25:H$101,AGS!$A$4:$B$2103,2,FALSE)=" "," ",VLOOKUP(H$25:H$101,AGS!$A$4:$B$2103,2,FALSE))," ")</f>
        <v xml:space="preserve"> </v>
      </c>
      <c r="L49" s="95"/>
      <c r="M49" s="95"/>
      <c r="N49" s="104"/>
      <c r="O49" s="101"/>
      <c r="P49" s="95"/>
      <c r="Q49" s="104"/>
      <c r="R49" s="176"/>
      <c r="S49" s="104"/>
      <c r="T49" s="184"/>
      <c r="U49" s="242"/>
    </row>
    <row r="50" spans="1:21">
      <c r="A50" s="100"/>
      <c r="B50" s="178"/>
      <c r="C50" s="257"/>
      <c r="D50" s="100"/>
      <c r="E50" s="94"/>
      <c r="F50" s="94"/>
      <c r="G50" s="103"/>
      <c r="H50" s="175"/>
      <c r="I50" s="94"/>
      <c r="J50" s="170"/>
      <c r="K50" s="97" t="str">
        <f>IFERROR(IF(VLOOKUP(H$25:H$101,AGS!$A$4:$B$2103,2,FALSE)=" "," ",VLOOKUP(H$25:H$101,AGS!$A$4:$B$2103,2,FALSE))," ")</f>
        <v xml:space="preserve"> </v>
      </c>
      <c r="L50" s="94"/>
      <c r="M50" s="94"/>
      <c r="N50" s="103"/>
      <c r="O50" s="100"/>
      <c r="P50" s="94"/>
      <c r="Q50" s="103"/>
      <c r="R50" s="175"/>
      <c r="S50" s="103"/>
      <c r="T50" s="183"/>
      <c r="U50" s="242"/>
    </row>
    <row r="51" spans="1:21">
      <c r="A51" s="101"/>
      <c r="B51" s="179"/>
      <c r="C51" s="257"/>
      <c r="D51" s="101"/>
      <c r="E51" s="95"/>
      <c r="F51" s="95"/>
      <c r="G51" s="104"/>
      <c r="H51" s="176"/>
      <c r="I51" s="95"/>
      <c r="J51" s="171"/>
      <c r="K51" s="97" t="str">
        <f>IFERROR(IF(VLOOKUP(H$25:H$101,AGS!$A$4:$B$2103,2,FALSE)=" "," ",VLOOKUP(H$25:H$101,AGS!$A$4:$B$2103,2,FALSE))," ")</f>
        <v xml:space="preserve"> </v>
      </c>
      <c r="L51" s="95"/>
      <c r="M51" s="95"/>
      <c r="N51" s="104"/>
      <c r="O51" s="101"/>
      <c r="P51" s="95"/>
      <c r="Q51" s="104"/>
      <c r="R51" s="176"/>
      <c r="S51" s="104"/>
      <c r="T51" s="184"/>
      <c r="U51" s="242"/>
    </row>
    <row r="52" spans="1:21">
      <c r="A52" s="100"/>
      <c r="B52" s="178"/>
      <c r="C52" s="257"/>
      <c r="D52" s="100"/>
      <c r="E52" s="94"/>
      <c r="F52" s="94"/>
      <c r="G52" s="103"/>
      <c r="H52" s="175"/>
      <c r="I52" s="94"/>
      <c r="J52" s="170"/>
      <c r="K52" s="97" t="str">
        <f>IFERROR(IF(VLOOKUP(H$25:H$101,AGS!$A$4:$B$2103,2,FALSE)=" "," ",VLOOKUP(H$25:H$101,AGS!$A$4:$B$2103,2,FALSE))," ")</f>
        <v xml:space="preserve"> </v>
      </c>
      <c r="L52" s="94"/>
      <c r="M52" s="94"/>
      <c r="N52" s="103"/>
      <c r="O52" s="100"/>
      <c r="P52" s="94"/>
      <c r="Q52" s="103"/>
      <c r="R52" s="175"/>
      <c r="S52" s="103"/>
      <c r="T52" s="183"/>
      <c r="U52" s="242"/>
    </row>
    <row r="53" spans="1:21">
      <c r="A53" s="101"/>
      <c r="B53" s="179"/>
      <c r="C53" s="257"/>
      <c r="D53" s="101"/>
      <c r="E53" s="95"/>
      <c r="F53" s="95"/>
      <c r="G53" s="104"/>
      <c r="H53" s="176"/>
      <c r="I53" s="95"/>
      <c r="J53" s="171"/>
      <c r="K53" s="97" t="str">
        <f>IFERROR(IF(VLOOKUP(H$25:H$101,AGS!$A$4:$B$2103,2,FALSE)=" "," ",VLOOKUP(H$25:H$101,AGS!$A$4:$B$2103,2,FALSE))," ")</f>
        <v xml:space="preserve"> </v>
      </c>
      <c r="L53" s="95"/>
      <c r="M53" s="95"/>
      <c r="N53" s="104"/>
      <c r="O53" s="101"/>
      <c r="P53" s="95"/>
      <c r="Q53" s="104"/>
      <c r="R53" s="176"/>
      <c r="S53" s="104"/>
      <c r="T53" s="184"/>
      <c r="U53" s="242"/>
    </row>
    <row r="54" spans="1:21">
      <c r="A54" s="100"/>
      <c r="B54" s="178"/>
      <c r="C54" s="257"/>
      <c r="D54" s="100"/>
      <c r="E54" s="94"/>
      <c r="F54" s="94"/>
      <c r="G54" s="103"/>
      <c r="H54" s="175"/>
      <c r="I54" s="94"/>
      <c r="J54" s="170"/>
      <c r="K54" s="97" t="str">
        <f>IFERROR(IF(VLOOKUP(H$25:H$101,AGS!$A$4:$B$2103,2,FALSE)=" "," ",VLOOKUP(H$25:H$101,AGS!$A$4:$B$2103,2,FALSE))," ")</f>
        <v xml:space="preserve"> </v>
      </c>
      <c r="L54" s="94"/>
      <c r="M54" s="94"/>
      <c r="N54" s="103"/>
      <c r="O54" s="100"/>
      <c r="P54" s="94"/>
      <c r="Q54" s="103"/>
      <c r="R54" s="175"/>
      <c r="S54" s="103"/>
      <c r="T54" s="183"/>
      <c r="U54" s="242"/>
    </row>
    <row r="55" spans="1:21">
      <c r="A55" s="101"/>
      <c r="B55" s="179"/>
      <c r="C55" s="257"/>
      <c r="D55" s="101"/>
      <c r="E55" s="95"/>
      <c r="F55" s="95"/>
      <c r="G55" s="104"/>
      <c r="H55" s="176"/>
      <c r="I55" s="95"/>
      <c r="J55" s="171"/>
      <c r="K55" s="97" t="str">
        <f>IFERROR(IF(VLOOKUP(H$25:H$101,AGS!$A$4:$B$2103,2,FALSE)=" "," ",VLOOKUP(H$25:H$101,AGS!$A$4:$B$2103,2,FALSE))," ")</f>
        <v xml:space="preserve"> </v>
      </c>
      <c r="L55" s="95"/>
      <c r="M55" s="95"/>
      <c r="N55" s="104"/>
      <c r="O55" s="101"/>
      <c r="P55" s="95"/>
      <c r="Q55" s="104"/>
      <c r="R55" s="176"/>
      <c r="S55" s="104"/>
      <c r="T55" s="184"/>
      <c r="U55" s="242"/>
    </row>
    <row r="56" spans="1:21">
      <c r="A56" s="100"/>
      <c r="B56" s="178"/>
      <c r="C56" s="257"/>
      <c r="D56" s="100"/>
      <c r="E56" s="94"/>
      <c r="F56" s="94"/>
      <c r="G56" s="103"/>
      <c r="H56" s="175"/>
      <c r="I56" s="94"/>
      <c r="J56" s="170"/>
      <c r="K56" s="97" t="str">
        <f>IFERROR(IF(VLOOKUP(H$25:H$101,AGS!$A$4:$B$2103,2,FALSE)=" "," ",VLOOKUP(H$25:H$101,AGS!$A$4:$B$2103,2,FALSE))," ")</f>
        <v xml:space="preserve"> </v>
      </c>
      <c r="L56" s="94"/>
      <c r="M56" s="94"/>
      <c r="N56" s="103"/>
      <c r="O56" s="100"/>
      <c r="P56" s="94"/>
      <c r="Q56" s="103"/>
      <c r="R56" s="175"/>
      <c r="S56" s="103"/>
      <c r="T56" s="183"/>
      <c r="U56" s="242"/>
    </row>
    <row r="57" spans="1:21">
      <c r="A57" s="101"/>
      <c r="B57" s="179"/>
      <c r="C57" s="257"/>
      <c r="D57" s="101"/>
      <c r="E57" s="95"/>
      <c r="F57" s="95"/>
      <c r="G57" s="104"/>
      <c r="H57" s="176"/>
      <c r="I57" s="95"/>
      <c r="J57" s="171"/>
      <c r="K57" s="97" t="str">
        <f>IFERROR(IF(VLOOKUP(H$25:H$101,AGS!$A$4:$B$2103,2,FALSE)=" "," ",VLOOKUP(H$25:H$101,AGS!$A$4:$B$2103,2,FALSE))," ")</f>
        <v xml:space="preserve"> </v>
      </c>
      <c r="L57" s="95"/>
      <c r="M57" s="95"/>
      <c r="N57" s="104"/>
      <c r="O57" s="101"/>
      <c r="P57" s="95"/>
      <c r="Q57" s="104"/>
      <c r="R57" s="176"/>
      <c r="S57" s="104"/>
      <c r="T57" s="184"/>
      <c r="U57" s="242"/>
    </row>
    <row r="58" spans="1:21">
      <c r="A58" s="100"/>
      <c r="B58" s="178"/>
      <c r="C58" s="257"/>
      <c r="D58" s="100"/>
      <c r="E58" s="94"/>
      <c r="F58" s="94"/>
      <c r="G58" s="103"/>
      <c r="H58" s="175"/>
      <c r="I58" s="94"/>
      <c r="J58" s="170"/>
      <c r="K58" s="97" t="str">
        <f>IFERROR(IF(VLOOKUP(H$25:H$101,AGS!$A$4:$B$2103,2,FALSE)=" "," ",VLOOKUP(H$25:H$101,AGS!$A$4:$B$2103,2,FALSE))," ")</f>
        <v xml:space="preserve"> </v>
      </c>
      <c r="L58" s="94"/>
      <c r="M58" s="94"/>
      <c r="N58" s="103"/>
      <c r="O58" s="100"/>
      <c r="P58" s="94"/>
      <c r="Q58" s="103"/>
      <c r="R58" s="175"/>
      <c r="S58" s="103"/>
      <c r="T58" s="183"/>
      <c r="U58" s="242"/>
    </row>
    <row r="59" spans="1:21">
      <c r="A59" s="101"/>
      <c r="B59" s="179"/>
      <c r="C59" s="257"/>
      <c r="D59" s="101"/>
      <c r="E59" s="95"/>
      <c r="F59" s="95"/>
      <c r="G59" s="104"/>
      <c r="H59" s="176"/>
      <c r="I59" s="95"/>
      <c r="J59" s="171"/>
      <c r="K59" s="97" t="str">
        <f>IFERROR(IF(VLOOKUP(H$25:H$101,AGS!$A$4:$B$2103,2,FALSE)=" "," ",VLOOKUP(H$25:H$101,AGS!$A$4:$B$2103,2,FALSE))," ")</f>
        <v xml:space="preserve"> </v>
      </c>
      <c r="L59" s="95"/>
      <c r="M59" s="95"/>
      <c r="N59" s="104"/>
      <c r="O59" s="101"/>
      <c r="P59" s="95"/>
      <c r="Q59" s="104"/>
      <c r="R59" s="176"/>
      <c r="S59" s="104"/>
      <c r="T59" s="184"/>
      <c r="U59" s="242"/>
    </row>
    <row r="60" spans="1:21">
      <c r="A60" s="100"/>
      <c r="B60" s="178"/>
      <c r="C60" s="257"/>
      <c r="D60" s="100"/>
      <c r="E60" s="94"/>
      <c r="F60" s="94"/>
      <c r="G60" s="103"/>
      <c r="H60" s="175"/>
      <c r="I60" s="94"/>
      <c r="J60" s="170"/>
      <c r="K60" s="97" t="str">
        <f>IFERROR(IF(VLOOKUP(H$25:H$101,AGS!$A$4:$B$2103,2,FALSE)=" "," ",VLOOKUP(H$25:H$101,AGS!$A$4:$B$2103,2,FALSE))," ")</f>
        <v xml:space="preserve"> </v>
      </c>
      <c r="L60" s="94"/>
      <c r="M60" s="94"/>
      <c r="N60" s="103"/>
      <c r="O60" s="100"/>
      <c r="P60" s="94"/>
      <c r="Q60" s="103"/>
      <c r="R60" s="175"/>
      <c r="S60" s="103"/>
      <c r="T60" s="183"/>
      <c r="U60" s="242"/>
    </row>
    <row r="61" spans="1:21">
      <c r="A61" s="288"/>
      <c r="B61" s="289"/>
      <c r="C61" s="257"/>
      <c r="D61" s="288"/>
      <c r="E61" s="290"/>
      <c r="F61" s="290"/>
      <c r="G61" s="291"/>
      <c r="H61" s="181"/>
      <c r="I61" s="290"/>
      <c r="J61" s="292"/>
      <c r="K61" s="97" t="str">
        <f>IFERROR(IF(VLOOKUP(H$25:H$101,AGS!$A$4:$B$2103,2,FALSE)=" "," ",VLOOKUP(H$25:H$101,AGS!$A$4:$B$2103,2,FALSE))," ")</f>
        <v xml:space="preserve"> </v>
      </c>
      <c r="L61" s="290"/>
      <c r="M61" s="290"/>
      <c r="N61" s="291"/>
      <c r="O61" s="288"/>
      <c r="P61" s="290"/>
      <c r="Q61" s="291"/>
      <c r="R61" s="181"/>
      <c r="S61" s="291"/>
      <c r="T61" s="293"/>
      <c r="U61" s="242"/>
    </row>
    <row r="62" spans="1:21">
      <c r="A62" s="288"/>
      <c r="B62" s="289"/>
      <c r="C62" s="257"/>
      <c r="D62" s="288"/>
      <c r="E62" s="290"/>
      <c r="F62" s="290"/>
      <c r="G62" s="291"/>
      <c r="H62" s="181"/>
      <c r="I62" s="290"/>
      <c r="J62" s="292"/>
      <c r="K62" s="97" t="str">
        <f>IFERROR(IF(VLOOKUP(H$25:H$101,AGS!$A$4:$B$2103,2,FALSE)=" "," ",VLOOKUP(H$25:H$101,AGS!$A$4:$B$2103,2,FALSE))," ")</f>
        <v xml:space="preserve"> </v>
      </c>
      <c r="L62" s="290"/>
      <c r="M62" s="290"/>
      <c r="N62" s="291"/>
      <c r="O62" s="288"/>
      <c r="P62" s="290"/>
      <c r="Q62" s="291"/>
      <c r="R62" s="181"/>
      <c r="S62" s="291"/>
      <c r="T62" s="293"/>
      <c r="U62" s="242"/>
    </row>
    <row r="63" spans="1:21">
      <c r="A63" s="288"/>
      <c r="B63" s="289"/>
      <c r="C63" s="257"/>
      <c r="D63" s="288"/>
      <c r="E63" s="290"/>
      <c r="F63" s="290"/>
      <c r="G63" s="291"/>
      <c r="H63" s="181"/>
      <c r="I63" s="290"/>
      <c r="J63" s="292"/>
      <c r="K63" s="97" t="str">
        <f>IFERROR(IF(VLOOKUP(H$25:H$101,AGS!$A$4:$B$2103,2,FALSE)=" "," ",VLOOKUP(H$25:H$101,AGS!$A$4:$B$2103,2,FALSE))," ")</f>
        <v xml:space="preserve"> </v>
      </c>
      <c r="L63" s="290"/>
      <c r="M63" s="290"/>
      <c r="N63" s="291"/>
      <c r="O63" s="288"/>
      <c r="P63" s="290"/>
      <c r="Q63" s="291"/>
      <c r="R63" s="181"/>
      <c r="S63" s="291"/>
      <c r="T63" s="293"/>
      <c r="U63" s="242"/>
    </row>
    <row r="64" spans="1:21">
      <c r="A64" s="288"/>
      <c r="B64" s="289"/>
      <c r="C64" s="257"/>
      <c r="D64" s="288"/>
      <c r="E64" s="290"/>
      <c r="F64" s="290"/>
      <c r="G64" s="291"/>
      <c r="H64" s="181"/>
      <c r="I64" s="290"/>
      <c r="J64" s="292"/>
      <c r="K64" s="97" t="str">
        <f>IFERROR(IF(VLOOKUP(H$25:H$101,AGS!$A$4:$B$2103,2,FALSE)=" "," ",VLOOKUP(H$25:H$101,AGS!$A$4:$B$2103,2,FALSE))," ")</f>
        <v xml:space="preserve"> </v>
      </c>
      <c r="L64" s="290"/>
      <c r="M64" s="290"/>
      <c r="N64" s="291"/>
      <c r="O64" s="288"/>
      <c r="P64" s="290"/>
      <c r="Q64" s="291"/>
      <c r="R64" s="181"/>
      <c r="S64" s="291"/>
      <c r="T64" s="293"/>
      <c r="U64" s="242"/>
    </row>
    <row r="65" spans="1:21">
      <c r="A65" s="288"/>
      <c r="B65" s="289"/>
      <c r="C65" s="257"/>
      <c r="D65" s="288"/>
      <c r="E65" s="290"/>
      <c r="F65" s="290"/>
      <c r="G65" s="291"/>
      <c r="H65" s="181"/>
      <c r="I65" s="290"/>
      <c r="J65" s="292"/>
      <c r="K65" s="97" t="str">
        <f>IFERROR(IF(VLOOKUP(H$25:H$101,AGS!$A$4:$B$2103,2,FALSE)=" "," ",VLOOKUP(H$25:H$101,AGS!$A$4:$B$2103,2,FALSE))," ")</f>
        <v xml:space="preserve"> </v>
      </c>
      <c r="L65" s="290"/>
      <c r="M65" s="290"/>
      <c r="N65" s="291"/>
      <c r="O65" s="288"/>
      <c r="P65" s="290"/>
      <c r="Q65" s="291"/>
      <c r="R65" s="181"/>
      <c r="S65" s="291"/>
      <c r="T65" s="293"/>
      <c r="U65" s="242"/>
    </row>
    <row r="66" spans="1:21">
      <c r="A66" s="288"/>
      <c r="B66" s="289"/>
      <c r="C66" s="257"/>
      <c r="D66" s="288"/>
      <c r="E66" s="290"/>
      <c r="F66" s="290"/>
      <c r="G66" s="291"/>
      <c r="H66" s="181"/>
      <c r="I66" s="290"/>
      <c r="J66" s="292"/>
      <c r="K66" s="97" t="str">
        <f>IFERROR(IF(VLOOKUP(H$25:H$101,AGS!$A$4:$B$2103,2,FALSE)=" "," ",VLOOKUP(H$25:H$101,AGS!$A$4:$B$2103,2,FALSE))," ")</f>
        <v xml:space="preserve"> </v>
      </c>
      <c r="L66" s="290"/>
      <c r="M66" s="290"/>
      <c r="N66" s="291"/>
      <c r="O66" s="288"/>
      <c r="P66" s="290"/>
      <c r="Q66" s="291"/>
      <c r="R66" s="181"/>
      <c r="S66" s="291"/>
      <c r="T66" s="293"/>
      <c r="U66" s="242"/>
    </row>
    <row r="67" spans="1:21">
      <c r="A67" s="288"/>
      <c r="B67" s="289"/>
      <c r="C67" s="257"/>
      <c r="D67" s="288"/>
      <c r="E67" s="290"/>
      <c r="F67" s="290"/>
      <c r="G67" s="291"/>
      <c r="H67" s="181"/>
      <c r="I67" s="290"/>
      <c r="J67" s="292"/>
      <c r="K67" s="97" t="str">
        <f>IFERROR(IF(VLOOKUP(H$25:H$101,AGS!$A$4:$B$2103,2,FALSE)=" "," ",VLOOKUP(H$25:H$101,AGS!$A$4:$B$2103,2,FALSE))," ")</f>
        <v xml:space="preserve"> </v>
      </c>
      <c r="L67" s="290"/>
      <c r="M67" s="290"/>
      <c r="N67" s="291"/>
      <c r="O67" s="288"/>
      <c r="P67" s="290"/>
      <c r="Q67" s="291"/>
      <c r="R67" s="181"/>
      <c r="S67" s="291"/>
      <c r="T67" s="293"/>
      <c r="U67" s="242"/>
    </row>
    <row r="68" spans="1:21">
      <c r="A68" s="288"/>
      <c r="B68" s="289"/>
      <c r="C68" s="257"/>
      <c r="D68" s="288"/>
      <c r="E68" s="290"/>
      <c r="F68" s="290"/>
      <c r="G68" s="291"/>
      <c r="H68" s="181"/>
      <c r="I68" s="290"/>
      <c r="J68" s="292"/>
      <c r="K68" s="97" t="str">
        <f>IFERROR(IF(VLOOKUP(H$25:H$101,AGS!$A$4:$B$2103,2,FALSE)=" "," ",VLOOKUP(H$25:H$101,AGS!$A$4:$B$2103,2,FALSE))," ")</f>
        <v xml:space="preserve"> </v>
      </c>
      <c r="L68" s="290"/>
      <c r="M68" s="290"/>
      <c r="N68" s="291"/>
      <c r="O68" s="288"/>
      <c r="P68" s="290"/>
      <c r="Q68" s="291"/>
      <c r="R68" s="181"/>
      <c r="S68" s="291"/>
      <c r="T68" s="293"/>
      <c r="U68" s="242"/>
    </row>
    <row r="69" spans="1:21">
      <c r="A69" s="288"/>
      <c r="B69" s="289"/>
      <c r="C69" s="257"/>
      <c r="D69" s="288"/>
      <c r="E69" s="290"/>
      <c r="F69" s="290"/>
      <c r="G69" s="291"/>
      <c r="H69" s="181"/>
      <c r="I69" s="290"/>
      <c r="J69" s="292"/>
      <c r="K69" s="97" t="str">
        <f>IFERROR(IF(VLOOKUP(H$25:H$101,AGS!$A$4:$B$2103,2,FALSE)=" "," ",VLOOKUP(H$25:H$101,AGS!$A$4:$B$2103,2,FALSE))," ")</f>
        <v xml:space="preserve"> </v>
      </c>
      <c r="L69" s="290"/>
      <c r="M69" s="290"/>
      <c r="N69" s="291"/>
      <c r="O69" s="288"/>
      <c r="P69" s="290"/>
      <c r="Q69" s="291"/>
      <c r="R69" s="181"/>
      <c r="S69" s="291"/>
      <c r="T69" s="293"/>
      <c r="U69" s="242"/>
    </row>
    <row r="70" spans="1:21">
      <c r="A70" s="288"/>
      <c r="B70" s="289"/>
      <c r="C70" s="257"/>
      <c r="D70" s="288"/>
      <c r="E70" s="290"/>
      <c r="F70" s="290"/>
      <c r="G70" s="291"/>
      <c r="H70" s="181"/>
      <c r="I70" s="290"/>
      <c r="J70" s="292"/>
      <c r="K70" s="97" t="str">
        <f>IFERROR(IF(VLOOKUP(H$25:H$101,AGS!$A$4:$B$2103,2,FALSE)=" "," ",VLOOKUP(H$25:H$101,AGS!$A$4:$B$2103,2,FALSE))," ")</f>
        <v xml:space="preserve"> </v>
      </c>
      <c r="L70" s="290"/>
      <c r="M70" s="290"/>
      <c r="N70" s="291"/>
      <c r="O70" s="288"/>
      <c r="P70" s="290"/>
      <c r="Q70" s="291"/>
      <c r="R70" s="181"/>
      <c r="S70" s="291"/>
      <c r="T70" s="293"/>
      <c r="U70" s="242"/>
    </row>
    <row r="71" spans="1:21">
      <c r="A71" s="288"/>
      <c r="B71" s="289"/>
      <c r="C71" s="257"/>
      <c r="D71" s="288"/>
      <c r="E71" s="290"/>
      <c r="F71" s="290"/>
      <c r="G71" s="291"/>
      <c r="H71" s="181"/>
      <c r="I71" s="290"/>
      <c r="J71" s="292"/>
      <c r="K71" s="97" t="str">
        <f>IFERROR(IF(VLOOKUP(H$25:H$101,AGS!$A$4:$B$2103,2,FALSE)=" "," ",VLOOKUP(H$25:H$101,AGS!$A$4:$B$2103,2,FALSE))," ")</f>
        <v xml:space="preserve"> </v>
      </c>
      <c r="L71" s="290"/>
      <c r="M71" s="290"/>
      <c r="N71" s="291"/>
      <c r="O71" s="288"/>
      <c r="P71" s="290"/>
      <c r="Q71" s="291"/>
      <c r="R71" s="181"/>
      <c r="S71" s="291"/>
      <c r="T71" s="293"/>
      <c r="U71" s="242"/>
    </row>
    <row r="72" spans="1:21">
      <c r="A72" s="288"/>
      <c r="B72" s="289"/>
      <c r="C72" s="257"/>
      <c r="D72" s="288"/>
      <c r="E72" s="290"/>
      <c r="F72" s="290"/>
      <c r="G72" s="291"/>
      <c r="H72" s="181"/>
      <c r="I72" s="290"/>
      <c r="J72" s="292"/>
      <c r="K72" s="97" t="str">
        <f>IFERROR(IF(VLOOKUP(H$25:H$101,AGS!$A$4:$B$2103,2,FALSE)=" "," ",VLOOKUP(H$25:H$101,AGS!$A$4:$B$2103,2,FALSE))," ")</f>
        <v xml:space="preserve"> </v>
      </c>
      <c r="L72" s="290"/>
      <c r="M72" s="290"/>
      <c r="N72" s="291"/>
      <c r="O72" s="288"/>
      <c r="P72" s="290"/>
      <c r="Q72" s="291"/>
      <c r="R72" s="181"/>
      <c r="S72" s="291"/>
      <c r="T72" s="293"/>
      <c r="U72" s="242"/>
    </row>
    <row r="73" spans="1:21">
      <c r="A73" s="288"/>
      <c r="B73" s="289"/>
      <c r="C73" s="257"/>
      <c r="D73" s="288"/>
      <c r="E73" s="290"/>
      <c r="F73" s="290"/>
      <c r="G73" s="291"/>
      <c r="H73" s="181"/>
      <c r="I73" s="290"/>
      <c r="J73" s="292"/>
      <c r="K73" s="97" t="str">
        <f>IFERROR(IF(VLOOKUP(H$25:H$101,AGS!$A$4:$B$2103,2,FALSE)=" "," ",VLOOKUP(H$25:H$101,AGS!$A$4:$B$2103,2,FALSE))," ")</f>
        <v xml:space="preserve"> </v>
      </c>
      <c r="L73" s="290"/>
      <c r="M73" s="290"/>
      <c r="N73" s="291"/>
      <c r="O73" s="288"/>
      <c r="P73" s="290"/>
      <c r="Q73" s="291"/>
      <c r="R73" s="181"/>
      <c r="S73" s="291"/>
      <c r="T73" s="293"/>
      <c r="U73" s="242"/>
    </row>
    <row r="74" spans="1:21">
      <c r="A74" s="288"/>
      <c r="B74" s="289"/>
      <c r="C74" s="257"/>
      <c r="D74" s="288"/>
      <c r="E74" s="290"/>
      <c r="F74" s="290"/>
      <c r="G74" s="291"/>
      <c r="H74" s="181"/>
      <c r="I74" s="290"/>
      <c r="J74" s="292"/>
      <c r="K74" s="97" t="str">
        <f>IFERROR(IF(VLOOKUP(H$25:H$101,AGS!$A$4:$B$2103,2,FALSE)=" "," ",VLOOKUP(H$25:H$101,AGS!$A$4:$B$2103,2,FALSE))," ")</f>
        <v xml:space="preserve"> </v>
      </c>
      <c r="L74" s="290"/>
      <c r="M74" s="290"/>
      <c r="N74" s="291"/>
      <c r="O74" s="288"/>
      <c r="P74" s="290"/>
      <c r="Q74" s="291"/>
      <c r="R74" s="181"/>
      <c r="S74" s="291"/>
      <c r="T74" s="293"/>
      <c r="U74" s="242"/>
    </row>
    <row r="75" spans="1:21">
      <c r="A75" s="288"/>
      <c r="B75" s="289"/>
      <c r="C75" s="257"/>
      <c r="D75" s="288"/>
      <c r="E75" s="290"/>
      <c r="F75" s="290"/>
      <c r="G75" s="291"/>
      <c r="H75" s="181"/>
      <c r="I75" s="290"/>
      <c r="J75" s="292"/>
      <c r="K75" s="97" t="str">
        <f>IFERROR(IF(VLOOKUP(H$25:H$101,AGS!$A$4:$B$2103,2,FALSE)=" "," ",VLOOKUP(H$25:H$101,AGS!$A$4:$B$2103,2,FALSE))," ")</f>
        <v xml:space="preserve"> </v>
      </c>
      <c r="L75" s="290"/>
      <c r="M75" s="290"/>
      <c r="N75" s="291"/>
      <c r="O75" s="288"/>
      <c r="P75" s="290"/>
      <c r="Q75" s="291"/>
      <c r="R75" s="181"/>
      <c r="S75" s="291"/>
      <c r="T75" s="293"/>
      <c r="U75" s="242"/>
    </row>
    <row r="76" spans="1:21">
      <c r="A76" s="288"/>
      <c r="B76" s="289"/>
      <c r="C76" s="257"/>
      <c r="D76" s="288"/>
      <c r="E76" s="290"/>
      <c r="F76" s="290"/>
      <c r="G76" s="291"/>
      <c r="H76" s="181"/>
      <c r="I76" s="290"/>
      <c r="J76" s="292"/>
      <c r="K76" s="97" t="str">
        <f>IFERROR(IF(VLOOKUP(H$25:H$101,AGS!$A$4:$B$2103,2,FALSE)=" "," ",VLOOKUP(H$25:H$101,AGS!$A$4:$B$2103,2,FALSE))," ")</f>
        <v xml:space="preserve"> </v>
      </c>
      <c r="L76" s="290"/>
      <c r="M76" s="290"/>
      <c r="N76" s="291"/>
      <c r="O76" s="288"/>
      <c r="P76" s="290"/>
      <c r="Q76" s="291"/>
      <c r="R76" s="181"/>
      <c r="S76" s="291"/>
      <c r="T76" s="293"/>
      <c r="U76" s="242"/>
    </row>
    <row r="77" spans="1:21">
      <c r="A77" s="288"/>
      <c r="B77" s="289"/>
      <c r="C77" s="257"/>
      <c r="D77" s="288"/>
      <c r="E77" s="290"/>
      <c r="F77" s="290"/>
      <c r="G77" s="291"/>
      <c r="H77" s="181"/>
      <c r="I77" s="290"/>
      <c r="J77" s="292"/>
      <c r="K77" s="97" t="str">
        <f>IFERROR(IF(VLOOKUP(H$25:H$101,AGS!$A$4:$B$2103,2,FALSE)=" "," ",VLOOKUP(H$25:H$101,AGS!$A$4:$B$2103,2,FALSE))," ")</f>
        <v xml:space="preserve"> </v>
      </c>
      <c r="L77" s="290"/>
      <c r="M77" s="290"/>
      <c r="N77" s="291"/>
      <c r="O77" s="288"/>
      <c r="P77" s="290"/>
      <c r="Q77" s="291"/>
      <c r="R77" s="181"/>
      <c r="S77" s="291"/>
      <c r="T77" s="293"/>
      <c r="U77" s="242"/>
    </row>
    <row r="78" spans="1:21">
      <c r="A78" s="288"/>
      <c r="B78" s="289"/>
      <c r="C78" s="257"/>
      <c r="D78" s="288"/>
      <c r="E78" s="290"/>
      <c r="F78" s="290"/>
      <c r="G78" s="291"/>
      <c r="H78" s="181"/>
      <c r="I78" s="290"/>
      <c r="J78" s="292"/>
      <c r="K78" s="97" t="str">
        <f>IFERROR(IF(VLOOKUP(H$25:H$101,AGS!$A$4:$B$2103,2,FALSE)=" "," ",VLOOKUP(H$25:H$101,AGS!$A$4:$B$2103,2,FALSE))," ")</f>
        <v xml:space="preserve"> </v>
      </c>
      <c r="L78" s="290"/>
      <c r="M78" s="290"/>
      <c r="N78" s="291"/>
      <c r="O78" s="288"/>
      <c r="P78" s="290"/>
      <c r="Q78" s="291"/>
      <c r="R78" s="181"/>
      <c r="S78" s="291"/>
      <c r="T78" s="293"/>
      <c r="U78" s="242"/>
    </row>
    <row r="79" spans="1:21">
      <c r="A79" s="288"/>
      <c r="B79" s="289"/>
      <c r="C79" s="257"/>
      <c r="D79" s="288"/>
      <c r="E79" s="290"/>
      <c r="F79" s="290"/>
      <c r="G79" s="291"/>
      <c r="H79" s="181"/>
      <c r="I79" s="290"/>
      <c r="J79" s="292"/>
      <c r="K79" s="97" t="str">
        <f>IFERROR(IF(VLOOKUP(H$25:H$101,AGS!$A$4:$B$2103,2,FALSE)=" "," ",VLOOKUP(H$25:H$101,AGS!$A$4:$B$2103,2,FALSE))," ")</f>
        <v xml:space="preserve"> </v>
      </c>
      <c r="L79" s="290"/>
      <c r="M79" s="290"/>
      <c r="N79" s="291"/>
      <c r="O79" s="288"/>
      <c r="P79" s="290"/>
      <c r="Q79" s="291"/>
      <c r="R79" s="181"/>
      <c r="S79" s="291"/>
      <c r="T79" s="293"/>
      <c r="U79" s="242"/>
    </row>
    <row r="80" spans="1:21">
      <c r="A80" s="288"/>
      <c r="B80" s="289"/>
      <c r="C80" s="257"/>
      <c r="D80" s="288"/>
      <c r="E80" s="290"/>
      <c r="F80" s="290"/>
      <c r="G80" s="291"/>
      <c r="H80" s="181"/>
      <c r="I80" s="290"/>
      <c r="J80" s="292"/>
      <c r="K80" s="97" t="str">
        <f>IFERROR(IF(VLOOKUP(H$25:H$101,AGS!$A$4:$B$2103,2,FALSE)=" "," ",VLOOKUP(H$25:H$101,AGS!$A$4:$B$2103,2,FALSE))," ")</f>
        <v xml:space="preserve"> </v>
      </c>
      <c r="L80" s="290"/>
      <c r="M80" s="290"/>
      <c r="N80" s="291"/>
      <c r="O80" s="288"/>
      <c r="P80" s="290"/>
      <c r="Q80" s="291"/>
      <c r="R80" s="181"/>
      <c r="S80" s="291"/>
      <c r="T80" s="293"/>
      <c r="U80" s="242"/>
    </row>
    <row r="81" spans="1:21">
      <c r="A81" s="288"/>
      <c r="B81" s="289"/>
      <c r="C81" s="257"/>
      <c r="D81" s="288"/>
      <c r="E81" s="290"/>
      <c r="F81" s="290"/>
      <c r="G81" s="291"/>
      <c r="H81" s="181"/>
      <c r="I81" s="290"/>
      <c r="J81" s="292"/>
      <c r="K81" s="97" t="str">
        <f>IFERROR(IF(VLOOKUP(H$25:H$101,AGS!$A$4:$B$2103,2,FALSE)=" "," ",VLOOKUP(H$25:H$101,AGS!$A$4:$B$2103,2,FALSE))," ")</f>
        <v xml:space="preserve"> </v>
      </c>
      <c r="L81" s="290"/>
      <c r="M81" s="290"/>
      <c r="N81" s="291"/>
      <c r="O81" s="288"/>
      <c r="P81" s="290"/>
      <c r="Q81" s="291"/>
      <c r="R81" s="181"/>
      <c r="S81" s="291"/>
      <c r="T81" s="293"/>
      <c r="U81" s="242"/>
    </row>
    <row r="82" spans="1:21">
      <c r="A82" s="288"/>
      <c r="B82" s="289"/>
      <c r="C82" s="257"/>
      <c r="D82" s="288"/>
      <c r="E82" s="290"/>
      <c r="F82" s="290"/>
      <c r="G82" s="291"/>
      <c r="H82" s="181"/>
      <c r="I82" s="290"/>
      <c r="J82" s="292"/>
      <c r="K82" s="97" t="str">
        <f>IFERROR(IF(VLOOKUP(H$25:H$101,AGS!$A$4:$B$2103,2,FALSE)=" "," ",VLOOKUP(H$25:H$101,AGS!$A$4:$B$2103,2,FALSE))," ")</f>
        <v xml:space="preserve"> </v>
      </c>
      <c r="L82" s="290"/>
      <c r="M82" s="290"/>
      <c r="N82" s="291"/>
      <c r="O82" s="288"/>
      <c r="P82" s="290"/>
      <c r="Q82" s="291"/>
      <c r="R82" s="181"/>
      <c r="S82" s="291"/>
      <c r="T82" s="293"/>
      <c r="U82" s="242"/>
    </row>
    <row r="83" spans="1:21">
      <c r="A83" s="288"/>
      <c r="B83" s="289"/>
      <c r="C83" s="257"/>
      <c r="D83" s="288"/>
      <c r="E83" s="290"/>
      <c r="F83" s="290"/>
      <c r="G83" s="291"/>
      <c r="H83" s="181"/>
      <c r="I83" s="290"/>
      <c r="J83" s="292"/>
      <c r="K83" s="97" t="str">
        <f>IFERROR(IF(VLOOKUP(H$25:H$101,AGS!$A$4:$B$2103,2,FALSE)=" "," ",VLOOKUP(H$25:H$101,AGS!$A$4:$B$2103,2,FALSE))," ")</f>
        <v xml:space="preserve"> </v>
      </c>
      <c r="L83" s="290"/>
      <c r="M83" s="290"/>
      <c r="N83" s="291"/>
      <c r="O83" s="288"/>
      <c r="P83" s="290"/>
      <c r="Q83" s="291"/>
      <c r="R83" s="181"/>
      <c r="S83" s="291"/>
      <c r="T83" s="293"/>
      <c r="U83" s="242"/>
    </row>
    <row r="84" spans="1:21">
      <c r="A84" s="288"/>
      <c r="B84" s="289"/>
      <c r="C84" s="257"/>
      <c r="D84" s="288"/>
      <c r="E84" s="290"/>
      <c r="F84" s="290"/>
      <c r="G84" s="291"/>
      <c r="H84" s="181"/>
      <c r="I84" s="290"/>
      <c r="J84" s="292"/>
      <c r="K84" s="97" t="str">
        <f>IFERROR(IF(VLOOKUP(H$25:H$101,AGS!$A$4:$B$2103,2,FALSE)=" "," ",VLOOKUP(H$25:H$101,AGS!$A$4:$B$2103,2,FALSE))," ")</f>
        <v xml:space="preserve"> </v>
      </c>
      <c r="L84" s="290"/>
      <c r="M84" s="290"/>
      <c r="N84" s="291"/>
      <c r="O84" s="288"/>
      <c r="P84" s="290"/>
      <c r="Q84" s="291"/>
      <c r="R84" s="181"/>
      <c r="S84" s="291"/>
      <c r="T84" s="293"/>
      <c r="U84" s="242"/>
    </row>
    <row r="85" spans="1:21">
      <c r="A85" s="288"/>
      <c r="B85" s="289"/>
      <c r="C85" s="257"/>
      <c r="D85" s="288"/>
      <c r="E85" s="290"/>
      <c r="F85" s="290"/>
      <c r="G85" s="291"/>
      <c r="H85" s="181"/>
      <c r="I85" s="290"/>
      <c r="J85" s="292"/>
      <c r="K85" s="97" t="str">
        <f>IFERROR(IF(VLOOKUP(H$25:H$101,AGS!$A$4:$B$2103,2,FALSE)=" "," ",VLOOKUP(H$25:H$101,AGS!$A$4:$B$2103,2,FALSE))," ")</f>
        <v xml:space="preserve"> </v>
      </c>
      <c r="L85" s="290"/>
      <c r="M85" s="290"/>
      <c r="N85" s="291"/>
      <c r="O85" s="288"/>
      <c r="P85" s="290"/>
      <c r="Q85" s="291"/>
      <c r="R85" s="181"/>
      <c r="S85" s="291"/>
      <c r="T85" s="293"/>
      <c r="U85" s="242"/>
    </row>
    <row r="86" spans="1:21">
      <c r="A86" s="288"/>
      <c r="B86" s="289"/>
      <c r="C86" s="257"/>
      <c r="D86" s="288"/>
      <c r="E86" s="290"/>
      <c r="F86" s="290"/>
      <c r="G86" s="291"/>
      <c r="H86" s="181"/>
      <c r="I86" s="290"/>
      <c r="J86" s="292"/>
      <c r="K86" s="97" t="str">
        <f>IFERROR(IF(VLOOKUP(H$25:H$101,AGS!$A$4:$B$2103,2,FALSE)=" "," ",VLOOKUP(H$25:H$101,AGS!$A$4:$B$2103,2,FALSE))," ")</f>
        <v xml:space="preserve"> </v>
      </c>
      <c r="L86" s="290"/>
      <c r="M86" s="290"/>
      <c r="N86" s="291"/>
      <c r="O86" s="288"/>
      <c r="P86" s="290"/>
      <c r="Q86" s="291"/>
      <c r="R86" s="181"/>
      <c r="S86" s="291"/>
      <c r="T86" s="293"/>
      <c r="U86" s="242"/>
    </row>
    <row r="87" spans="1:21">
      <c r="A87" s="288"/>
      <c r="B87" s="289"/>
      <c r="C87" s="257"/>
      <c r="D87" s="288"/>
      <c r="E87" s="290"/>
      <c r="F87" s="290"/>
      <c r="G87" s="291"/>
      <c r="H87" s="181"/>
      <c r="I87" s="290"/>
      <c r="J87" s="292"/>
      <c r="K87" s="97" t="str">
        <f>IFERROR(IF(VLOOKUP(H$25:H$101,AGS!$A$4:$B$2103,2,FALSE)=" "," ",VLOOKUP(H$25:H$101,AGS!$A$4:$B$2103,2,FALSE))," ")</f>
        <v xml:space="preserve"> </v>
      </c>
      <c r="L87" s="290"/>
      <c r="M87" s="290"/>
      <c r="N87" s="291"/>
      <c r="O87" s="288"/>
      <c r="P87" s="290"/>
      <c r="Q87" s="291"/>
      <c r="R87" s="181"/>
      <c r="S87" s="291"/>
      <c r="T87" s="293"/>
      <c r="U87" s="242"/>
    </row>
    <row r="88" spans="1:21">
      <c r="A88" s="288"/>
      <c r="B88" s="289"/>
      <c r="C88" s="257"/>
      <c r="D88" s="288"/>
      <c r="E88" s="290"/>
      <c r="F88" s="290"/>
      <c r="G88" s="291"/>
      <c r="H88" s="181"/>
      <c r="I88" s="290"/>
      <c r="J88" s="292"/>
      <c r="K88" s="97" t="str">
        <f>IFERROR(IF(VLOOKUP(H$25:H$101,AGS!$A$4:$B$2103,2,FALSE)=" "," ",VLOOKUP(H$25:H$101,AGS!$A$4:$B$2103,2,FALSE))," ")</f>
        <v xml:space="preserve"> </v>
      </c>
      <c r="L88" s="290"/>
      <c r="M88" s="290"/>
      <c r="N88" s="291"/>
      <c r="O88" s="288"/>
      <c r="P88" s="290"/>
      <c r="Q88" s="291"/>
      <c r="R88" s="181"/>
      <c r="S88" s="291"/>
      <c r="T88" s="293"/>
      <c r="U88" s="242"/>
    </row>
    <row r="89" spans="1:21">
      <c r="A89" s="288"/>
      <c r="B89" s="289"/>
      <c r="C89" s="257"/>
      <c r="D89" s="288"/>
      <c r="E89" s="290"/>
      <c r="F89" s="290"/>
      <c r="G89" s="291"/>
      <c r="H89" s="181"/>
      <c r="I89" s="290"/>
      <c r="J89" s="292"/>
      <c r="K89" s="97" t="str">
        <f>IFERROR(IF(VLOOKUP(H$25:H$101,AGS!$A$4:$B$2103,2,FALSE)=" "," ",VLOOKUP(H$25:H$101,AGS!$A$4:$B$2103,2,FALSE))," ")</f>
        <v xml:space="preserve"> </v>
      </c>
      <c r="L89" s="290"/>
      <c r="M89" s="290"/>
      <c r="N89" s="291"/>
      <c r="O89" s="288"/>
      <c r="P89" s="290"/>
      <c r="Q89" s="291"/>
      <c r="R89" s="181"/>
      <c r="S89" s="291"/>
      <c r="T89" s="293"/>
      <c r="U89" s="242"/>
    </row>
    <row r="90" spans="1:21">
      <c r="A90" s="288"/>
      <c r="B90" s="289"/>
      <c r="C90" s="257"/>
      <c r="D90" s="288"/>
      <c r="E90" s="290"/>
      <c r="F90" s="290"/>
      <c r="G90" s="291"/>
      <c r="H90" s="181"/>
      <c r="I90" s="290"/>
      <c r="J90" s="292"/>
      <c r="K90" s="97" t="str">
        <f>IFERROR(IF(VLOOKUP(H$25:H$101,AGS!$A$4:$B$2103,2,FALSE)=" "," ",VLOOKUP(H$25:H$101,AGS!$A$4:$B$2103,2,FALSE))," ")</f>
        <v xml:space="preserve"> </v>
      </c>
      <c r="L90" s="290"/>
      <c r="M90" s="290"/>
      <c r="N90" s="291"/>
      <c r="O90" s="288"/>
      <c r="P90" s="290"/>
      <c r="Q90" s="291"/>
      <c r="R90" s="181"/>
      <c r="S90" s="291"/>
      <c r="T90" s="293"/>
      <c r="U90" s="242"/>
    </row>
    <row r="91" spans="1:21">
      <c r="A91" s="288"/>
      <c r="B91" s="289"/>
      <c r="C91" s="257"/>
      <c r="D91" s="288"/>
      <c r="E91" s="290"/>
      <c r="F91" s="290"/>
      <c r="G91" s="291"/>
      <c r="H91" s="181"/>
      <c r="I91" s="290"/>
      <c r="J91" s="292"/>
      <c r="K91" s="97" t="str">
        <f>IFERROR(IF(VLOOKUP(H$25:H$101,AGS!$A$4:$B$2103,2,FALSE)=" "," ",VLOOKUP(H$25:H$101,AGS!$A$4:$B$2103,2,FALSE))," ")</f>
        <v xml:space="preserve"> </v>
      </c>
      <c r="L91" s="290"/>
      <c r="M91" s="290"/>
      <c r="N91" s="291"/>
      <c r="O91" s="288"/>
      <c r="P91" s="290"/>
      <c r="Q91" s="291"/>
      <c r="R91" s="181"/>
      <c r="S91" s="291"/>
      <c r="T91" s="293"/>
      <c r="U91" s="242"/>
    </row>
    <row r="92" spans="1:21">
      <c r="A92" s="288"/>
      <c r="B92" s="289"/>
      <c r="C92" s="257"/>
      <c r="D92" s="288"/>
      <c r="E92" s="290"/>
      <c r="F92" s="290"/>
      <c r="G92" s="291"/>
      <c r="H92" s="181"/>
      <c r="I92" s="290"/>
      <c r="J92" s="292"/>
      <c r="K92" s="97" t="str">
        <f>IFERROR(IF(VLOOKUP(H$25:H$101,AGS!$A$4:$B$2103,2,FALSE)=" "," ",VLOOKUP(H$25:H$101,AGS!$A$4:$B$2103,2,FALSE))," ")</f>
        <v xml:space="preserve"> </v>
      </c>
      <c r="L92" s="290"/>
      <c r="M92" s="290"/>
      <c r="N92" s="291"/>
      <c r="O92" s="288"/>
      <c r="P92" s="290"/>
      <c r="Q92" s="291"/>
      <c r="R92" s="181"/>
      <c r="S92" s="291"/>
      <c r="T92" s="293"/>
      <c r="U92" s="242"/>
    </row>
    <row r="93" spans="1:21">
      <c r="A93" s="288"/>
      <c r="B93" s="289"/>
      <c r="C93" s="257"/>
      <c r="D93" s="288"/>
      <c r="E93" s="290"/>
      <c r="F93" s="290"/>
      <c r="G93" s="291"/>
      <c r="H93" s="181"/>
      <c r="I93" s="290"/>
      <c r="J93" s="292"/>
      <c r="K93" s="97" t="str">
        <f>IFERROR(IF(VLOOKUP(H$25:H$101,AGS!$A$4:$B$2103,2,FALSE)=" "," ",VLOOKUP(H$25:H$101,AGS!$A$4:$B$2103,2,FALSE))," ")</f>
        <v xml:space="preserve"> </v>
      </c>
      <c r="L93" s="290"/>
      <c r="M93" s="290"/>
      <c r="N93" s="291"/>
      <c r="O93" s="288"/>
      <c r="P93" s="290"/>
      <c r="Q93" s="291"/>
      <c r="R93" s="181"/>
      <c r="S93" s="291"/>
      <c r="T93" s="293"/>
      <c r="U93" s="242"/>
    </row>
    <row r="94" spans="1:21">
      <c r="A94" s="288"/>
      <c r="B94" s="289"/>
      <c r="C94" s="257"/>
      <c r="D94" s="288"/>
      <c r="E94" s="290"/>
      <c r="F94" s="290"/>
      <c r="G94" s="291"/>
      <c r="H94" s="181"/>
      <c r="I94" s="290"/>
      <c r="J94" s="292"/>
      <c r="K94" s="97" t="str">
        <f>IFERROR(IF(VLOOKUP(H$25:H$101,AGS!$A$4:$B$2103,2,FALSE)=" "," ",VLOOKUP(H$25:H$101,AGS!$A$4:$B$2103,2,FALSE))," ")</f>
        <v xml:space="preserve"> </v>
      </c>
      <c r="L94" s="290"/>
      <c r="M94" s="290"/>
      <c r="N94" s="291"/>
      <c r="O94" s="288"/>
      <c r="P94" s="290"/>
      <c r="Q94" s="291"/>
      <c r="R94" s="181"/>
      <c r="S94" s="291"/>
      <c r="T94" s="293"/>
      <c r="U94" s="242"/>
    </row>
    <row r="95" spans="1:21">
      <c r="A95" s="288"/>
      <c r="B95" s="289"/>
      <c r="C95" s="257"/>
      <c r="D95" s="288"/>
      <c r="E95" s="290"/>
      <c r="F95" s="290"/>
      <c r="G95" s="291"/>
      <c r="H95" s="181"/>
      <c r="I95" s="290"/>
      <c r="J95" s="292"/>
      <c r="K95" s="97" t="str">
        <f>IFERROR(IF(VLOOKUP(H$25:H$101,AGS!$A$4:$B$2103,2,FALSE)=" "," ",VLOOKUP(H$25:H$101,AGS!$A$4:$B$2103,2,FALSE))," ")</f>
        <v xml:space="preserve"> </v>
      </c>
      <c r="L95" s="290"/>
      <c r="M95" s="290"/>
      <c r="N95" s="291"/>
      <c r="O95" s="288"/>
      <c r="P95" s="290"/>
      <c r="Q95" s="291"/>
      <c r="R95" s="181"/>
      <c r="S95" s="291"/>
      <c r="T95" s="293"/>
      <c r="U95" s="242"/>
    </row>
    <row r="96" spans="1:21">
      <c r="A96" s="288"/>
      <c r="B96" s="289"/>
      <c r="C96" s="257"/>
      <c r="D96" s="288"/>
      <c r="E96" s="290"/>
      <c r="F96" s="290"/>
      <c r="G96" s="291"/>
      <c r="H96" s="181"/>
      <c r="I96" s="290"/>
      <c r="J96" s="292"/>
      <c r="K96" s="97" t="str">
        <f>IFERROR(IF(VLOOKUP(H$25:H$101,AGS!$A$4:$B$2103,2,FALSE)=" "," ",VLOOKUP(H$25:H$101,AGS!$A$4:$B$2103,2,FALSE))," ")</f>
        <v xml:space="preserve"> </v>
      </c>
      <c r="L96" s="290"/>
      <c r="M96" s="290"/>
      <c r="N96" s="291"/>
      <c r="O96" s="288"/>
      <c r="P96" s="290"/>
      <c r="Q96" s="291"/>
      <c r="R96" s="181"/>
      <c r="S96" s="291"/>
      <c r="T96" s="293"/>
      <c r="U96" s="242"/>
    </row>
    <row r="97" spans="1:21">
      <c r="A97" s="288"/>
      <c r="B97" s="289"/>
      <c r="C97" s="257"/>
      <c r="D97" s="288"/>
      <c r="E97" s="290"/>
      <c r="F97" s="290"/>
      <c r="G97" s="291"/>
      <c r="H97" s="181"/>
      <c r="I97" s="290"/>
      <c r="J97" s="292"/>
      <c r="K97" s="97" t="str">
        <f>IFERROR(IF(VLOOKUP(H$25:H$101,AGS!$A$4:$B$2103,2,FALSE)=" "," ",VLOOKUP(H$25:H$101,AGS!$A$4:$B$2103,2,FALSE))," ")</f>
        <v xml:space="preserve"> </v>
      </c>
      <c r="L97" s="290"/>
      <c r="M97" s="290"/>
      <c r="N97" s="291"/>
      <c r="O97" s="288"/>
      <c r="P97" s="290"/>
      <c r="Q97" s="291"/>
      <c r="R97" s="181"/>
      <c r="S97" s="291"/>
      <c r="T97" s="293"/>
      <c r="U97" s="242"/>
    </row>
    <row r="98" spans="1:21">
      <c r="A98" s="288"/>
      <c r="B98" s="289"/>
      <c r="C98" s="257"/>
      <c r="D98" s="288"/>
      <c r="E98" s="290"/>
      <c r="F98" s="290"/>
      <c r="G98" s="291"/>
      <c r="H98" s="181"/>
      <c r="I98" s="290"/>
      <c r="J98" s="292"/>
      <c r="K98" s="97" t="str">
        <f>IFERROR(IF(VLOOKUP(H$25:H$101,AGS!$A$4:$B$2103,2,FALSE)=" "," ",VLOOKUP(H$25:H$101,AGS!$A$4:$B$2103,2,FALSE))," ")</f>
        <v xml:space="preserve"> </v>
      </c>
      <c r="L98" s="290"/>
      <c r="M98" s="290"/>
      <c r="N98" s="291"/>
      <c r="O98" s="288"/>
      <c r="P98" s="290"/>
      <c r="Q98" s="291"/>
      <c r="R98" s="181"/>
      <c r="S98" s="291"/>
      <c r="T98" s="293"/>
      <c r="U98" s="242"/>
    </row>
    <row r="99" spans="1:21">
      <c r="A99" s="288"/>
      <c r="B99" s="289"/>
      <c r="C99" s="257"/>
      <c r="D99" s="288"/>
      <c r="E99" s="290"/>
      <c r="F99" s="290"/>
      <c r="G99" s="291"/>
      <c r="H99" s="181"/>
      <c r="I99" s="290"/>
      <c r="J99" s="292"/>
      <c r="K99" s="97" t="str">
        <f>IFERROR(IF(VLOOKUP(H$25:H$101,AGS!$A$4:$B$2103,2,FALSE)=" "," ",VLOOKUP(H$25:H$101,AGS!$A$4:$B$2103,2,FALSE))," ")</f>
        <v xml:space="preserve"> </v>
      </c>
      <c r="L99" s="290"/>
      <c r="M99" s="290"/>
      <c r="N99" s="291"/>
      <c r="O99" s="288"/>
      <c r="P99" s="290"/>
      <c r="Q99" s="291"/>
      <c r="R99" s="181"/>
      <c r="S99" s="291"/>
      <c r="T99" s="293"/>
      <c r="U99" s="242"/>
    </row>
    <row r="100" spans="1:21">
      <c r="A100" s="288"/>
      <c r="B100" s="289"/>
      <c r="C100" s="257"/>
      <c r="D100" s="288"/>
      <c r="E100" s="290"/>
      <c r="F100" s="290"/>
      <c r="G100" s="291"/>
      <c r="H100" s="181"/>
      <c r="I100" s="290"/>
      <c r="J100" s="292"/>
      <c r="K100" s="97" t="str">
        <f>IFERROR(IF(VLOOKUP(H$25:H$101,AGS!$A$4:$B$2103,2,FALSE)=" "," ",VLOOKUP(H$25:H$101,AGS!$A$4:$B$2103,2,FALSE))," ")</f>
        <v xml:space="preserve"> </v>
      </c>
      <c r="L100" s="290"/>
      <c r="M100" s="290"/>
      <c r="N100" s="291"/>
      <c r="O100" s="288"/>
      <c r="P100" s="290"/>
      <c r="Q100" s="291"/>
      <c r="R100" s="181"/>
      <c r="S100" s="291"/>
      <c r="T100" s="293"/>
      <c r="U100" s="242"/>
    </row>
    <row r="101" spans="1:21" ht="15.75" thickBot="1">
      <c r="A101" s="294"/>
      <c r="B101" s="295"/>
      <c r="C101" s="258"/>
      <c r="D101" s="294"/>
      <c r="E101" s="296"/>
      <c r="F101" s="296"/>
      <c r="G101" s="297"/>
      <c r="H101" s="182"/>
      <c r="I101" s="296"/>
      <c r="J101" s="298"/>
      <c r="K101" s="98" t="str">
        <f>IFERROR(IF(VLOOKUP(H$25:H$101,AGS!$A$4:$B$2103,2,FALSE)=" "," ",VLOOKUP(H$25:H$101,AGS!$A$4:$B$2103,2,FALSE))," ")</f>
        <v xml:space="preserve"> </v>
      </c>
      <c r="L101" s="296"/>
      <c r="M101" s="296"/>
      <c r="N101" s="297"/>
      <c r="O101" s="294"/>
      <c r="P101" s="296"/>
      <c r="Q101" s="297"/>
      <c r="R101" s="182"/>
      <c r="S101" s="297"/>
      <c r="T101" s="299"/>
      <c r="U101" s="242"/>
    </row>
    <row r="102" spans="1:21">
      <c r="A102" s="248"/>
      <c r="B102" s="249"/>
      <c r="C102" s="248"/>
      <c r="D102" s="249"/>
      <c r="E102" s="249"/>
      <c r="F102" s="249"/>
      <c r="G102" s="249"/>
      <c r="H102" s="249"/>
      <c r="I102" s="249"/>
      <c r="J102" s="249"/>
      <c r="K102" s="249"/>
      <c r="L102" s="249"/>
      <c r="M102" s="249"/>
      <c r="N102" s="249"/>
      <c r="O102" s="249"/>
      <c r="P102" s="249"/>
      <c r="Q102" s="249"/>
      <c r="R102" s="249"/>
      <c r="S102" s="249"/>
      <c r="T102" s="249"/>
    </row>
  </sheetData>
  <mergeCells count="37">
    <mergeCell ref="D4:Q5"/>
    <mergeCell ref="R4:T5"/>
    <mergeCell ref="A22:A23"/>
    <mergeCell ref="B22:B23"/>
    <mergeCell ref="C22:C23"/>
    <mergeCell ref="D22:G22"/>
    <mergeCell ref="H22:N22"/>
    <mergeCell ref="H12:Q12"/>
    <mergeCell ref="T22:T23"/>
    <mergeCell ref="D16:G16"/>
    <mergeCell ref="D17:G17"/>
    <mergeCell ref="O22:Q22"/>
    <mergeCell ref="R22:R23"/>
    <mergeCell ref="S22:S23"/>
    <mergeCell ref="H17:Q17"/>
    <mergeCell ref="H18:Q18"/>
    <mergeCell ref="D19:T21"/>
    <mergeCell ref="H13:Q13"/>
    <mergeCell ref="H14:Q14"/>
    <mergeCell ref="H15:Q15"/>
    <mergeCell ref="H16:Q16"/>
    <mergeCell ref="D12:G12"/>
    <mergeCell ref="O24:Q24"/>
    <mergeCell ref="A4:C18"/>
    <mergeCell ref="A1:C3"/>
    <mergeCell ref="D6:G6"/>
    <mergeCell ref="D8:G8"/>
    <mergeCell ref="D9:G9"/>
    <mergeCell ref="D10:G10"/>
    <mergeCell ref="D11:G11"/>
    <mergeCell ref="D1:T3"/>
    <mergeCell ref="H6:Q6"/>
    <mergeCell ref="H7:Q7"/>
    <mergeCell ref="H8:Q8"/>
    <mergeCell ref="H9:Q9"/>
    <mergeCell ref="H10:Q10"/>
    <mergeCell ref="H11:Q11"/>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promptTitle="Deponieklasse" prompt="Wählen Sie aus dem Dropdown-Menü die entsprechende Deponieklasse._x000a__x000a_DK 0 - IV = Deponiekl. 0 - IV" xr:uid="{00000000-0002-0000-0700-000000000000}">
          <x14:formula1>
            <xm:f>DropDown!$C$4:$C$8</xm:f>
          </x14:formula1>
          <xm:sqref>J25:J101</xm:sqref>
        </x14:dataValidation>
        <x14:dataValidation type="list" allowBlank="1" showInputMessage="1" showErrorMessage="1" xr:uid="{00000000-0002-0000-0700-000001000000}">
          <x14:formula1>
            <xm:f>DropDown!$A$4:$A$32</xm:f>
          </x14:formula1>
          <xm:sqref>R25:R101</xm:sqref>
        </x14:dataValidation>
        <x14:dataValidation type="list" allowBlank="1" showInputMessage="1" showErrorMessage="1" xr:uid="{00000000-0002-0000-0700-000002000000}">
          <x14:formula1>
            <xm:f>DropDown!$E$6</xm:f>
          </x14:formula1>
          <xm:sqref>N25:N101</xm:sqref>
        </x14:dataValidation>
        <x14:dataValidation type="list" errorStyle="warning" allowBlank="1" showInputMessage="1" showErrorMessage="1" errorTitle="Status" error="Wählen Sie bitte eine Eingabe aus dem Dropdown-Menü!" xr:uid="{00000000-0002-0000-0700-000003000000}">
          <x14:formula1>
            <xm:f>DropDown!$G$4:$G$9</xm:f>
          </x14:formula1>
          <xm:sqref>B25:B101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U102"/>
  <sheetViews>
    <sheetView workbookViewId="0">
      <pane xSplit="3" ySplit="3" topLeftCell="D4" activePane="bottomRight" state="frozen"/>
      <selection activeCell="S33" sqref="S33"/>
      <selection pane="topRight" activeCell="S33" sqref="S33"/>
      <selection pane="bottomLeft" activeCell="S33" sqref="S33"/>
      <selection pane="bottomRight" activeCell="G26" sqref="G26"/>
    </sheetView>
  </sheetViews>
  <sheetFormatPr baseColWidth="10" defaultRowHeight="15"/>
  <cols>
    <col min="1" max="1" width="13.7109375" style="253" customWidth="1"/>
    <col min="2" max="2" width="14.28515625" style="254" customWidth="1"/>
    <col min="3" max="3" width="13.7109375" style="253" customWidth="1"/>
    <col min="4" max="7" width="25.7109375" style="243" customWidth="1"/>
    <col min="8" max="8" width="12.140625" style="243" customWidth="1"/>
    <col min="9" max="9" width="39.7109375" style="243" customWidth="1"/>
    <col min="10" max="10" width="10" style="243" customWidth="1"/>
    <col min="11" max="11" width="28.7109375" style="243" customWidth="1"/>
    <col min="12" max="12" width="15" style="243" customWidth="1"/>
    <col min="13" max="13" width="10.85546875" style="243" customWidth="1"/>
    <col min="14" max="14" width="9" style="243" customWidth="1"/>
    <col min="15" max="15" width="25.7109375" style="243" customWidth="1"/>
    <col min="16" max="16" width="11.42578125" style="243"/>
    <col min="17" max="17" width="25.7109375" style="243" customWidth="1"/>
    <col min="18" max="18" width="11.42578125" style="243"/>
    <col min="19" max="19" width="23.42578125" style="243" bestFit="1" customWidth="1"/>
    <col min="20" max="20" width="50.7109375" style="243" customWidth="1"/>
    <col min="21" max="16384" width="11.42578125" style="243"/>
  </cols>
  <sheetData>
    <row r="1" spans="1:21" ht="23.25" customHeight="1">
      <c r="A1" s="530" t="s">
        <v>115</v>
      </c>
      <c r="B1" s="531"/>
      <c r="C1" s="532"/>
      <c r="D1" s="458" t="s">
        <v>190</v>
      </c>
      <c r="E1" s="459"/>
      <c r="F1" s="459"/>
      <c r="G1" s="459"/>
      <c r="H1" s="459"/>
      <c r="I1" s="459"/>
      <c r="J1" s="459"/>
      <c r="K1" s="459"/>
      <c r="L1" s="459"/>
      <c r="M1" s="459"/>
      <c r="N1" s="459"/>
      <c r="O1" s="459"/>
      <c r="P1" s="459"/>
      <c r="Q1" s="459"/>
      <c r="R1" s="459"/>
      <c r="S1" s="459"/>
      <c r="T1" s="460"/>
      <c r="U1" s="242"/>
    </row>
    <row r="2" spans="1:21">
      <c r="A2" s="533"/>
      <c r="B2" s="534"/>
      <c r="C2" s="535"/>
      <c r="D2" s="461"/>
      <c r="E2" s="462"/>
      <c r="F2" s="462"/>
      <c r="G2" s="462"/>
      <c r="H2" s="462"/>
      <c r="I2" s="462"/>
      <c r="J2" s="462"/>
      <c r="K2" s="462"/>
      <c r="L2" s="462"/>
      <c r="M2" s="462"/>
      <c r="N2" s="462"/>
      <c r="O2" s="462"/>
      <c r="P2" s="462"/>
      <c r="Q2" s="462"/>
      <c r="R2" s="462"/>
      <c r="S2" s="462"/>
      <c r="T2" s="463"/>
      <c r="U2" s="242"/>
    </row>
    <row r="3" spans="1:21" ht="15.75" thickBot="1">
      <c r="A3" s="536"/>
      <c r="B3" s="537"/>
      <c r="C3" s="538"/>
      <c r="D3" s="464"/>
      <c r="E3" s="465"/>
      <c r="F3" s="465"/>
      <c r="G3" s="465"/>
      <c r="H3" s="465"/>
      <c r="I3" s="465"/>
      <c r="J3" s="465"/>
      <c r="K3" s="465"/>
      <c r="L3" s="465"/>
      <c r="M3" s="465"/>
      <c r="N3" s="465"/>
      <c r="O3" s="465"/>
      <c r="P3" s="465"/>
      <c r="Q3" s="465"/>
      <c r="R3" s="465"/>
      <c r="S3" s="465"/>
      <c r="T3" s="466"/>
      <c r="U3" s="242"/>
    </row>
    <row r="4" spans="1:21" ht="15" customHeight="1">
      <c r="A4" s="539" t="s">
        <v>1256</v>
      </c>
      <c r="B4" s="540"/>
      <c r="C4" s="541"/>
      <c r="D4" s="506" t="s">
        <v>5781</v>
      </c>
      <c r="E4" s="507"/>
      <c r="F4" s="507"/>
      <c r="G4" s="507"/>
      <c r="H4" s="507"/>
      <c r="I4" s="507"/>
      <c r="J4" s="507"/>
      <c r="K4" s="507"/>
      <c r="L4" s="507"/>
      <c r="M4" s="507"/>
      <c r="N4" s="507"/>
      <c r="O4" s="507"/>
      <c r="P4" s="507"/>
      <c r="Q4" s="507"/>
      <c r="R4" s="510" t="s">
        <v>5788</v>
      </c>
      <c r="S4" s="511"/>
      <c r="T4" s="512"/>
      <c r="U4" s="242"/>
    </row>
    <row r="5" spans="1:21">
      <c r="A5" s="542"/>
      <c r="B5" s="543"/>
      <c r="C5" s="544"/>
      <c r="D5" s="508"/>
      <c r="E5" s="509"/>
      <c r="F5" s="509"/>
      <c r="G5" s="509"/>
      <c r="H5" s="509"/>
      <c r="I5" s="509"/>
      <c r="J5" s="509"/>
      <c r="K5" s="509"/>
      <c r="L5" s="509"/>
      <c r="M5" s="509"/>
      <c r="N5" s="509"/>
      <c r="O5" s="509"/>
      <c r="P5" s="509"/>
      <c r="Q5" s="509"/>
      <c r="R5" s="513"/>
      <c r="S5" s="513"/>
      <c r="T5" s="514"/>
      <c r="U5" s="242"/>
    </row>
    <row r="6" spans="1:21" s="245" customFormat="1" ht="21.95" customHeight="1">
      <c r="A6" s="542"/>
      <c r="B6" s="543"/>
      <c r="C6" s="544"/>
      <c r="D6" s="446" t="s">
        <v>205</v>
      </c>
      <c r="E6" s="447"/>
      <c r="F6" s="447"/>
      <c r="G6" s="448"/>
      <c r="H6" s="467" t="s">
        <v>5793</v>
      </c>
      <c r="I6" s="468"/>
      <c r="J6" s="468"/>
      <c r="K6" s="468"/>
      <c r="L6" s="468"/>
      <c r="M6" s="468"/>
      <c r="N6" s="468"/>
      <c r="O6" s="468"/>
      <c r="P6" s="468"/>
      <c r="Q6" s="468"/>
      <c r="R6" s="131"/>
      <c r="S6" s="131"/>
      <c r="T6" s="153"/>
      <c r="U6" s="244"/>
    </row>
    <row r="7" spans="1:21" ht="6.95" customHeight="1">
      <c r="A7" s="542"/>
      <c r="B7" s="543"/>
      <c r="C7" s="544"/>
      <c r="D7" s="154"/>
      <c r="E7" s="123"/>
      <c r="F7" s="123"/>
      <c r="G7" s="124"/>
      <c r="H7" s="469"/>
      <c r="I7" s="470"/>
      <c r="J7" s="470"/>
      <c r="K7" s="470"/>
      <c r="L7" s="470"/>
      <c r="M7" s="470"/>
      <c r="N7" s="470"/>
      <c r="O7" s="470"/>
      <c r="P7" s="470"/>
      <c r="Q7" s="470"/>
      <c r="R7" s="125"/>
      <c r="S7" s="125"/>
      <c r="T7" s="155"/>
      <c r="U7" s="242"/>
    </row>
    <row r="8" spans="1:21">
      <c r="A8" s="542"/>
      <c r="B8" s="543"/>
      <c r="C8" s="544"/>
      <c r="D8" s="429" t="s">
        <v>5661</v>
      </c>
      <c r="E8" s="430"/>
      <c r="F8" s="430"/>
      <c r="G8" s="431"/>
      <c r="H8" s="432" t="s">
        <v>5673</v>
      </c>
      <c r="I8" s="433"/>
      <c r="J8" s="433"/>
      <c r="K8" s="433"/>
      <c r="L8" s="433"/>
      <c r="M8" s="433"/>
      <c r="N8" s="433"/>
      <c r="O8" s="433"/>
      <c r="P8" s="433"/>
      <c r="Q8" s="433"/>
      <c r="R8" s="126"/>
      <c r="S8" s="126"/>
      <c r="T8" s="156"/>
      <c r="U8" s="242"/>
    </row>
    <row r="9" spans="1:21">
      <c r="A9" s="542"/>
      <c r="B9" s="543"/>
      <c r="C9" s="544"/>
      <c r="D9" s="434" t="s">
        <v>235</v>
      </c>
      <c r="E9" s="435"/>
      <c r="F9" s="435"/>
      <c r="G9" s="436"/>
      <c r="H9" s="432" t="s">
        <v>5841</v>
      </c>
      <c r="I9" s="433"/>
      <c r="J9" s="433"/>
      <c r="K9" s="433"/>
      <c r="L9" s="433"/>
      <c r="M9" s="433"/>
      <c r="N9" s="433"/>
      <c r="O9" s="433"/>
      <c r="P9" s="433"/>
      <c r="Q9" s="433"/>
      <c r="R9" s="126"/>
      <c r="S9" s="126"/>
      <c r="T9" s="156"/>
      <c r="U9" s="242"/>
    </row>
    <row r="10" spans="1:21">
      <c r="A10" s="542"/>
      <c r="B10" s="543"/>
      <c r="C10" s="544"/>
      <c r="D10" s="429" t="s">
        <v>236</v>
      </c>
      <c r="E10" s="430"/>
      <c r="F10" s="430"/>
      <c r="G10" s="431"/>
      <c r="H10" s="432"/>
      <c r="I10" s="433"/>
      <c r="J10" s="433"/>
      <c r="K10" s="433"/>
      <c r="L10" s="433"/>
      <c r="M10" s="433"/>
      <c r="N10" s="433"/>
      <c r="O10" s="433"/>
      <c r="P10" s="433"/>
      <c r="Q10" s="433"/>
      <c r="R10" s="126"/>
      <c r="S10" s="126"/>
      <c r="T10" s="156"/>
      <c r="U10" s="242"/>
    </row>
    <row r="11" spans="1:21">
      <c r="A11" s="542"/>
      <c r="B11" s="543"/>
      <c r="C11" s="544"/>
      <c r="D11" s="434" t="s">
        <v>237</v>
      </c>
      <c r="E11" s="435"/>
      <c r="F11" s="435"/>
      <c r="G11" s="436"/>
      <c r="H11" s="432"/>
      <c r="I11" s="433"/>
      <c r="J11" s="433"/>
      <c r="K11" s="433"/>
      <c r="L11" s="433"/>
      <c r="M11" s="433"/>
      <c r="N11" s="433"/>
      <c r="O11" s="433"/>
      <c r="P11" s="433"/>
      <c r="Q11" s="433"/>
      <c r="R11" s="126"/>
      <c r="S11" s="126"/>
      <c r="T11" s="156"/>
      <c r="U11" s="242"/>
    </row>
    <row r="12" spans="1:21">
      <c r="A12" s="542"/>
      <c r="B12" s="543"/>
      <c r="C12" s="544"/>
      <c r="D12" s="429" t="s">
        <v>1254</v>
      </c>
      <c r="E12" s="430"/>
      <c r="F12" s="430"/>
      <c r="G12" s="431"/>
      <c r="H12" s="432"/>
      <c r="I12" s="433"/>
      <c r="J12" s="433"/>
      <c r="K12" s="433"/>
      <c r="L12" s="433"/>
      <c r="M12" s="433"/>
      <c r="N12" s="433"/>
      <c r="O12" s="433"/>
      <c r="P12" s="433"/>
      <c r="Q12" s="433"/>
      <c r="R12" s="127"/>
      <c r="S12" s="127"/>
      <c r="T12" s="157"/>
      <c r="U12" s="242"/>
    </row>
    <row r="13" spans="1:21">
      <c r="A13" s="542"/>
      <c r="B13" s="543"/>
      <c r="C13" s="544"/>
      <c r="D13" s="434" t="s">
        <v>1255</v>
      </c>
      <c r="E13" s="435"/>
      <c r="F13" s="435"/>
      <c r="G13" s="436"/>
      <c r="H13" s="432"/>
      <c r="I13" s="433"/>
      <c r="J13" s="433"/>
      <c r="K13" s="433"/>
      <c r="L13" s="433"/>
      <c r="M13" s="433"/>
      <c r="N13" s="433"/>
      <c r="O13" s="433"/>
      <c r="P13" s="433"/>
      <c r="Q13" s="433"/>
      <c r="R13" s="127"/>
      <c r="S13" s="127"/>
      <c r="T13" s="157"/>
      <c r="U13" s="242"/>
    </row>
    <row r="14" spans="1:21">
      <c r="A14" s="542"/>
      <c r="B14" s="543"/>
      <c r="C14" s="544"/>
      <c r="D14" s="429" t="s">
        <v>5674</v>
      </c>
      <c r="E14" s="430"/>
      <c r="F14" s="430"/>
      <c r="G14" s="431"/>
      <c r="H14" s="432"/>
      <c r="I14" s="433"/>
      <c r="J14" s="433"/>
      <c r="K14" s="433"/>
      <c r="L14" s="433"/>
      <c r="M14" s="433"/>
      <c r="N14" s="433"/>
      <c r="O14" s="433"/>
      <c r="P14" s="433"/>
      <c r="Q14" s="433"/>
      <c r="R14" s="127"/>
      <c r="S14" s="127"/>
      <c r="T14" s="157"/>
      <c r="U14" s="242"/>
    </row>
    <row r="15" spans="1:21">
      <c r="A15" s="542"/>
      <c r="B15" s="543"/>
      <c r="C15" s="544"/>
      <c r="D15" s="429"/>
      <c r="E15" s="430"/>
      <c r="F15" s="430"/>
      <c r="G15" s="431"/>
      <c r="H15" s="432"/>
      <c r="I15" s="433"/>
      <c r="J15" s="433"/>
      <c r="K15" s="433"/>
      <c r="L15" s="433"/>
      <c r="M15" s="433"/>
      <c r="N15" s="433"/>
      <c r="O15" s="433"/>
      <c r="P15" s="433"/>
      <c r="Q15" s="433"/>
      <c r="R15" s="127"/>
      <c r="S15" s="127"/>
      <c r="T15" s="157"/>
      <c r="U15" s="242"/>
    </row>
    <row r="16" spans="1:21">
      <c r="A16" s="542"/>
      <c r="B16" s="543"/>
      <c r="C16" s="544"/>
      <c r="D16" s="205"/>
      <c r="E16" s="206"/>
      <c r="F16" s="206"/>
      <c r="G16" s="207"/>
      <c r="H16" s="432"/>
      <c r="I16" s="433"/>
      <c r="J16" s="433"/>
      <c r="K16" s="433"/>
      <c r="L16" s="433"/>
      <c r="M16" s="433"/>
      <c r="N16" s="433"/>
      <c r="O16" s="433"/>
      <c r="P16" s="433"/>
      <c r="Q16" s="433"/>
      <c r="R16" s="127"/>
      <c r="S16" s="127"/>
      <c r="T16" s="157"/>
      <c r="U16" s="242"/>
    </row>
    <row r="17" spans="1:21">
      <c r="A17" s="542"/>
      <c r="B17" s="543"/>
      <c r="C17" s="544"/>
      <c r="D17" s="429"/>
      <c r="E17" s="430"/>
      <c r="F17" s="430"/>
      <c r="G17" s="431"/>
      <c r="H17" s="432"/>
      <c r="I17" s="433"/>
      <c r="J17" s="433"/>
      <c r="K17" s="433"/>
      <c r="L17" s="433"/>
      <c r="M17" s="433"/>
      <c r="N17" s="433"/>
      <c r="O17" s="433"/>
      <c r="P17" s="433"/>
      <c r="Q17" s="433"/>
      <c r="R17" s="126"/>
      <c r="S17" s="126"/>
      <c r="T17" s="156"/>
      <c r="U17" s="242"/>
    </row>
    <row r="18" spans="1:21" ht="6.95" customHeight="1" thickBot="1">
      <c r="A18" s="545"/>
      <c r="B18" s="546"/>
      <c r="C18" s="547"/>
      <c r="D18" s="158"/>
      <c r="E18" s="159"/>
      <c r="F18" s="159"/>
      <c r="G18" s="160"/>
      <c r="H18" s="488"/>
      <c r="I18" s="489"/>
      <c r="J18" s="489"/>
      <c r="K18" s="489"/>
      <c r="L18" s="489"/>
      <c r="M18" s="489"/>
      <c r="N18" s="489"/>
      <c r="O18" s="489"/>
      <c r="P18" s="489"/>
      <c r="Q18" s="489"/>
      <c r="R18" s="161"/>
      <c r="S18" s="161"/>
      <c r="T18" s="162"/>
      <c r="U18" s="242"/>
    </row>
    <row r="19" spans="1:21" ht="15" customHeight="1">
      <c r="A19" s="521"/>
      <c r="B19" s="522"/>
      <c r="C19" s="523"/>
      <c r="D19" s="490" t="s">
        <v>5822</v>
      </c>
      <c r="E19" s="501"/>
      <c r="F19" s="501"/>
      <c r="G19" s="501"/>
      <c r="H19" s="501"/>
      <c r="I19" s="501"/>
      <c r="J19" s="501"/>
      <c r="K19" s="501"/>
      <c r="L19" s="501"/>
      <c r="M19" s="501"/>
      <c r="N19" s="501"/>
      <c r="O19" s="501"/>
      <c r="P19" s="501"/>
      <c r="Q19" s="501"/>
      <c r="R19" s="501"/>
      <c r="S19" s="501"/>
      <c r="T19" s="502"/>
      <c r="U19" s="242"/>
    </row>
    <row r="20" spans="1:21" ht="15" customHeight="1">
      <c r="A20" s="524"/>
      <c r="B20" s="525"/>
      <c r="C20" s="526"/>
      <c r="D20" s="503"/>
      <c r="E20" s="504"/>
      <c r="F20" s="504"/>
      <c r="G20" s="504"/>
      <c r="H20" s="504"/>
      <c r="I20" s="504"/>
      <c r="J20" s="504"/>
      <c r="K20" s="504"/>
      <c r="L20" s="504"/>
      <c r="M20" s="504"/>
      <c r="N20" s="504"/>
      <c r="O20" s="504"/>
      <c r="P20" s="504"/>
      <c r="Q20" s="504"/>
      <c r="R20" s="504"/>
      <c r="S20" s="504"/>
      <c r="T20" s="505"/>
      <c r="U20" s="242"/>
    </row>
    <row r="21" spans="1:21" ht="15" customHeight="1" thickBot="1">
      <c r="A21" s="527"/>
      <c r="B21" s="528"/>
      <c r="C21" s="529"/>
      <c r="D21" s="503"/>
      <c r="E21" s="504"/>
      <c r="F21" s="504"/>
      <c r="G21" s="504"/>
      <c r="H21" s="504"/>
      <c r="I21" s="504"/>
      <c r="J21" s="504"/>
      <c r="K21" s="504"/>
      <c r="L21" s="504"/>
      <c r="M21" s="504"/>
      <c r="N21" s="504"/>
      <c r="O21" s="504"/>
      <c r="P21" s="504"/>
      <c r="Q21" s="504"/>
      <c r="R21" s="504"/>
      <c r="S21" s="504"/>
      <c r="T21" s="505"/>
      <c r="U21" s="242"/>
    </row>
    <row r="22" spans="1:21">
      <c r="A22" s="515" t="s">
        <v>5780</v>
      </c>
      <c r="B22" s="517" t="s">
        <v>162</v>
      </c>
      <c r="C22" s="519" t="s">
        <v>152</v>
      </c>
      <c r="D22" s="500" t="s">
        <v>5598</v>
      </c>
      <c r="E22" s="486"/>
      <c r="F22" s="486"/>
      <c r="G22" s="498"/>
      <c r="H22" s="500" t="s">
        <v>5649</v>
      </c>
      <c r="I22" s="486"/>
      <c r="J22" s="486"/>
      <c r="K22" s="486"/>
      <c r="L22" s="486"/>
      <c r="M22" s="486"/>
      <c r="N22" s="498"/>
      <c r="O22" s="500" t="s">
        <v>165</v>
      </c>
      <c r="P22" s="486"/>
      <c r="Q22" s="498"/>
      <c r="R22" s="482" t="s">
        <v>166</v>
      </c>
      <c r="S22" s="498" t="s">
        <v>163</v>
      </c>
      <c r="T22" s="496" t="s">
        <v>164</v>
      </c>
      <c r="U22" s="242"/>
    </row>
    <row r="23" spans="1:21" s="247" customFormat="1">
      <c r="A23" s="516"/>
      <c r="B23" s="518"/>
      <c r="C23" s="520"/>
      <c r="D23" s="223" t="s">
        <v>153</v>
      </c>
      <c r="E23" s="221" t="s">
        <v>154</v>
      </c>
      <c r="F23" s="222" t="s">
        <v>155</v>
      </c>
      <c r="G23" s="224" t="s">
        <v>156</v>
      </c>
      <c r="H23" s="231" t="s">
        <v>247</v>
      </c>
      <c r="I23" s="217" t="s">
        <v>157</v>
      </c>
      <c r="J23" s="217" t="s">
        <v>167</v>
      </c>
      <c r="K23" s="217" t="s">
        <v>5599</v>
      </c>
      <c r="L23" s="217" t="s">
        <v>246</v>
      </c>
      <c r="M23" s="217" t="s">
        <v>5610</v>
      </c>
      <c r="N23" s="232" t="s">
        <v>161</v>
      </c>
      <c r="O23" s="231" t="s">
        <v>158</v>
      </c>
      <c r="P23" s="217" t="s">
        <v>159</v>
      </c>
      <c r="Q23" s="232" t="s">
        <v>160</v>
      </c>
      <c r="R23" s="483"/>
      <c r="S23" s="499"/>
      <c r="T23" s="497"/>
      <c r="U23" s="246"/>
    </row>
    <row r="24" spans="1:21" s="247" customFormat="1" ht="12.95" customHeight="1" thickBot="1">
      <c r="A24" s="238" t="s">
        <v>5715</v>
      </c>
      <c r="B24" s="239" t="s">
        <v>5715</v>
      </c>
      <c r="C24" s="208" t="s">
        <v>5715</v>
      </c>
      <c r="D24" s="236"/>
      <c r="E24" s="237"/>
      <c r="F24" s="237"/>
      <c r="G24" s="237"/>
      <c r="H24" s="238" t="s">
        <v>5715</v>
      </c>
      <c r="I24" s="239" t="s">
        <v>5715</v>
      </c>
      <c r="J24" s="239" t="s">
        <v>5715</v>
      </c>
      <c r="K24" s="239" t="s">
        <v>5715</v>
      </c>
      <c r="L24" s="239" t="s">
        <v>5715</v>
      </c>
      <c r="M24" s="239" t="s">
        <v>5715</v>
      </c>
      <c r="N24" s="240" t="s">
        <v>5715</v>
      </c>
      <c r="O24" s="426" t="s">
        <v>5715</v>
      </c>
      <c r="P24" s="427"/>
      <c r="Q24" s="428"/>
      <c r="R24" s="238" t="s">
        <v>5715</v>
      </c>
      <c r="S24" s="240" t="s">
        <v>5715</v>
      </c>
      <c r="T24" s="241" t="s">
        <v>5715</v>
      </c>
      <c r="U24" s="246"/>
    </row>
    <row r="25" spans="1:21">
      <c r="A25" s="218"/>
      <c r="B25" s="216"/>
      <c r="C25" s="259"/>
      <c r="D25" s="218"/>
      <c r="E25" s="219"/>
      <c r="F25" s="219"/>
      <c r="G25" s="220"/>
      <c r="H25" s="225"/>
      <c r="I25" s="219"/>
      <c r="J25" s="228"/>
      <c r="K25" s="227" t="str">
        <f>IFERROR(IF(VLOOKUP(H$25:H$101,AGS!$A$4:$B$2103,2,FALSE)=" "," ",VLOOKUP(H$25:H$101,AGS!$A$4:$B$2103,2,FALSE))," ")</f>
        <v xml:space="preserve"> </v>
      </c>
      <c r="L25" s="219"/>
      <c r="M25" s="219"/>
      <c r="N25" s="230"/>
      <c r="O25" s="218"/>
      <c r="P25" s="219"/>
      <c r="Q25" s="220"/>
      <c r="R25" s="225"/>
      <c r="S25" s="220"/>
      <c r="T25" s="235"/>
      <c r="U25" s="242"/>
    </row>
    <row r="26" spans="1:21">
      <c r="A26" s="100"/>
      <c r="B26" s="178"/>
      <c r="C26" s="260"/>
      <c r="D26" s="100"/>
      <c r="E26" s="94"/>
      <c r="F26" s="94"/>
      <c r="G26" s="103"/>
      <c r="H26" s="175"/>
      <c r="I26" s="94"/>
      <c r="J26" s="173"/>
      <c r="K26" s="97" t="str">
        <f>IFERROR(IF(VLOOKUP(H$25:H$101,AGS!$A$4:$B$2103,2,FALSE)=" "," ",VLOOKUP(H$25:H$101,AGS!$A$4:$B$2103,2,FALSE))," ")</f>
        <v xml:space="preserve"> </v>
      </c>
      <c r="L26" s="94"/>
      <c r="M26" s="94"/>
      <c r="N26" s="108"/>
      <c r="O26" s="100"/>
      <c r="P26" s="94"/>
      <c r="Q26" s="103"/>
      <c r="R26" s="175"/>
      <c r="S26" s="103"/>
      <c r="T26" s="183"/>
      <c r="U26" s="242"/>
    </row>
    <row r="27" spans="1:21">
      <c r="A27" s="101"/>
      <c r="B27" s="179"/>
      <c r="C27" s="260"/>
      <c r="D27" s="101"/>
      <c r="E27" s="95"/>
      <c r="F27" s="95"/>
      <c r="G27" s="104"/>
      <c r="H27" s="176"/>
      <c r="I27" s="95"/>
      <c r="J27" s="173"/>
      <c r="K27" s="97" t="str">
        <f>IFERROR(IF(VLOOKUP(H$25:H$101,AGS!$A$4:$B$2103,2,FALSE)=" "," ",VLOOKUP(H$25:H$101,AGS!$A$4:$B$2103,2,FALSE))," ")</f>
        <v xml:space="preserve"> </v>
      </c>
      <c r="L27" s="95"/>
      <c r="M27" s="95"/>
      <c r="N27" s="108"/>
      <c r="O27" s="101"/>
      <c r="P27" s="95"/>
      <c r="Q27" s="104"/>
      <c r="R27" s="176"/>
      <c r="S27" s="104"/>
      <c r="T27" s="184"/>
      <c r="U27" s="242"/>
    </row>
    <row r="28" spans="1:21">
      <c r="A28" s="100"/>
      <c r="B28" s="178"/>
      <c r="C28" s="260"/>
      <c r="D28" s="100"/>
      <c r="E28" s="170"/>
      <c r="F28" s="94"/>
      <c r="G28" s="103"/>
      <c r="H28" s="175"/>
      <c r="I28" s="94"/>
      <c r="J28" s="173"/>
      <c r="K28" s="97" t="str">
        <f>IFERROR(IF(VLOOKUP(H$25:H$101,AGS!$A$4:$B$2103,2,FALSE)=" "," ",VLOOKUP(H$25:H$101,AGS!$A$4:$B$2103,2,FALSE))," ")</f>
        <v xml:space="preserve"> </v>
      </c>
      <c r="L28" s="94"/>
      <c r="M28" s="94"/>
      <c r="N28" s="108"/>
      <c r="O28" s="100"/>
      <c r="P28" s="94"/>
      <c r="Q28" s="103"/>
      <c r="R28" s="175"/>
      <c r="S28" s="103"/>
      <c r="T28" s="183"/>
      <c r="U28" s="242"/>
    </row>
    <row r="29" spans="1:21">
      <c r="A29" s="101"/>
      <c r="B29" s="179"/>
      <c r="C29" s="260"/>
      <c r="D29" s="101"/>
      <c r="E29" s="95"/>
      <c r="F29" s="95"/>
      <c r="G29" s="104"/>
      <c r="H29" s="176"/>
      <c r="I29" s="95"/>
      <c r="J29" s="173"/>
      <c r="K29" s="97" t="str">
        <f>IFERROR(IF(VLOOKUP(H$25:H$101,AGS!$A$4:$B$2103,2,FALSE)=" "," ",VLOOKUP(H$25:H$101,AGS!$A$4:$B$2103,2,FALSE))," ")</f>
        <v xml:space="preserve"> </v>
      </c>
      <c r="L29" s="95"/>
      <c r="M29" s="95"/>
      <c r="N29" s="108"/>
      <c r="O29" s="101"/>
      <c r="P29" s="95"/>
      <c r="Q29" s="104"/>
      <c r="R29" s="176"/>
      <c r="S29" s="104"/>
      <c r="T29" s="184"/>
      <c r="U29" s="242"/>
    </row>
    <row r="30" spans="1:21">
      <c r="A30" s="100"/>
      <c r="B30" s="178"/>
      <c r="C30" s="260"/>
      <c r="D30" s="100"/>
      <c r="E30" s="94"/>
      <c r="F30" s="94"/>
      <c r="G30" s="103"/>
      <c r="H30" s="175"/>
      <c r="I30" s="94"/>
      <c r="J30" s="173"/>
      <c r="K30" s="97" t="str">
        <f>IFERROR(IF(VLOOKUP(H$25:H$101,AGS!$A$4:$B$2103,2,FALSE)=" "," ",VLOOKUP(H$25:H$101,AGS!$A$4:$B$2103,2,FALSE))," ")</f>
        <v xml:space="preserve"> </v>
      </c>
      <c r="L30" s="94"/>
      <c r="M30" s="94"/>
      <c r="N30" s="108"/>
      <c r="O30" s="100"/>
      <c r="P30" s="94"/>
      <c r="Q30" s="103"/>
      <c r="R30" s="175"/>
      <c r="S30" s="103"/>
      <c r="T30" s="183"/>
      <c r="U30" s="242"/>
    </row>
    <row r="31" spans="1:21">
      <c r="A31" s="101"/>
      <c r="B31" s="179"/>
      <c r="C31" s="260"/>
      <c r="D31" s="101"/>
      <c r="E31" s="95"/>
      <c r="F31" s="95"/>
      <c r="G31" s="104"/>
      <c r="H31" s="176"/>
      <c r="I31" s="95"/>
      <c r="J31" s="173"/>
      <c r="K31" s="97" t="str">
        <f>IFERROR(IF(VLOOKUP(H$25:H$101,AGS!$A$4:$B$2103,2,FALSE)=" "," ",VLOOKUP(H$25:H$101,AGS!$A$4:$B$2103,2,FALSE))," ")</f>
        <v xml:space="preserve"> </v>
      </c>
      <c r="L31" s="95"/>
      <c r="M31" s="95"/>
      <c r="N31" s="108"/>
      <c r="O31" s="101"/>
      <c r="P31" s="95"/>
      <c r="Q31" s="104"/>
      <c r="R31" s="176"/>
      <c r="S31" s="104"/>
      <c r="T31" s="184"/>
      <c r="U31" s="242"/>
    </row>
    <row r="32" spans="1:21">
      <c r="A32" s="100"/>
      <c r="B32" s="178"/>
      <c r="C32" s="260"/>
      <c r="D32" s="100"/>
      <c r="E32" s="94"/>
      <c r="F32" s="94"/>
      <c r="G32" s="103"/>
      <c r="H32" s="175"/>
      <c r="I32" s="94"/>
      <c r="J32" s="173"/>
      <c r="K32" s="97" t="str">
        <f>IFERROR(IF(VLOOKUP(H$25:H$101,AGS!$A$4:$B$2103,2,FALSE)=" "," ",VLOOKUP(H$25:H$101,AGS!$A$4:$B$2103,2,FALSE))," ")</f>
        <v xml:space="preserve"> </v>
      </c>
      <c r="L32" s="94"/>
      <c r="M32" s="94"/>
      <c r="N32" s="108"/>
      <c r="O32" s="100"/>
      <c r="P32" s="94"/>
      <c r="Q32" s="103"/>
      <c r="R32" s="175"/>
      <c r="S32" s="103"/>
      <c r="T32" s="183"/>
      <c r="U32" s="242"/>
    </row>
    <row r="33" spans="1:21">
      <c r="A33" s="101"/>
      <c r="B33" s="179"/>
      <c r="C33" s="260"/>
      <c r="D33" s="101"/>
      <c r="E33" s="95"/>
      <c r="F33" s="95"/>
      <c r="G33" s="104"/>
      <c r="H33" s="176"/>
      <c r="I33" s="95"/>
      <c r="J33" s="173"/>
      <c r="K33" s="97" t="str">
        <f>IFERROR(IF(VLOOKUP(H$25:H$101,AGS!$A$4:$B$2103,2,FALSE)=" "," ",VLOOKUP(H$25:H$101,AGS!$A$4:$B$2103,2,FALSE))," ")</f>
        <v xml:space="preserve"> </v>
      </c>
      <c r="L33" s="95"/>
      <c r="M33" s="95"/>
      <c r="N33" s="108"/>
      <c r="O33" s="101"/>
      <c r="P33" s="95"/>
      <c r="Q33" s="104"/>
      <c r="R33" s="176"/>
      <c r="S33" s="104"/>
      <c r="T33" s="184"/>
      <c r="U33" s="242"/>
    </row>
    <row r="34" spans="1:21">
      <c r="A34" s="100"/>
      <c r="B34" s="178"/>
      <c r="C34" s="260"/>
      <c r="D34" s="100"/>
      <c r="E34" s="94"/>
      <c r="F34" s="94"/>
      <c r="G34" s="103"/>
      <c r="H34" s="175"/>
      <c r="I34" s="94"/>
      <c r="J34" s="173"/>
      <c r="K34" s="97" t="str">
        <f>IFERROR(IF(VLOOKUP(H$25:H$101,AGS!$A$4:$B$2103,2,FALSE)=" "," ",VLOOKUP(H$25:H$101,AGS!$A$4:$B$2103,2,FALSE))," ")</f>
        <v xml:space="preserve"> </v>
      </c>
      <c r="L34" s="94"/>
      <c r="M34" s="94"/>
      <c r="N34" s="108"/>
      <c r="O34" s="100"/>
      <c r="P34" s="94"/>
      <c r="Q34" s="103"/>
      <c r="R34" s="175"/>
      <c r="S34" s="103"/>
      <c r="T34" s="183"/>
      <c r="U34" s="242"/>
    </row>
    <row r="35" spans="1:21">
      <c r="A35" s="101"/>
      <c r="B35" s="179"/>
      <c r="C35" s="260"/>
      <c r="D35" s="101"/>
      <c r="E35" s="95"/>
      <c r="F35" s="95"/>
      <c r="G35" s="104"/>
      <c r="H35" s="176"/>
      <c r="I35" s="95"/>
      <c r="J35" s="173"/>
      <c r="K35" s="97" t="str">
        <f>IFERROR(IF(VLOOKUP(H$25:H$101,AGS!$A$4:$B$2103,2,FALSE)=" "," ",VLOOKUP(H$25:H$101,AGS!$A$4:$B$2103,2,FALSE))," ")</f>
        <v xml:space="preserve"> </v>
      </c>
      <c r="L35" s="95"/>
      <c r="M35" s="95"/>
      <c r="N35" s="108"/>
      <c r="O35" s="101"/>
      <c r="P35" s="95"/>
      <c r="Q35" s="104"/>
      <c r="R35" s="176"/>
      <c r="S35" s="104"/>
      <c r="T35" s="184"/>
      <c r="U35" s="242"/>
    </row>
    <row r="36" spans="1:21">
      <c r="A36" s="100"/>
      <c r="B36" s="178"/>
      <c r="C36" s="260"/>
      <c r="D36" s="100"/>
      <c r="E36" s="94"/>
      <c r="F36" s="94"/>
      <c r="G36" s="103"/>
      <c r="H36" s="175"/>
      <c r="I36" s="94"/>
      <c r="J36" s="173"/>
      <c r="K36" s="97" t="str">
        <f>IFERROR(IF(VLOOKUP(H$25:H$101,AGS!$A$4:$B$2103,2,FALSE)=" "," ",VLOOKUP(H$25:H$101,AGS!$A$4:$B$2103,2,FALSE))," ")</f>
        <v xml:space="preserve"> </v>
      </c>
      <c r="L36" s="94"/>
      <c r="M36" s="94"/>
      <c r="N36" s="108"/>
      <c r="O36" s="100"/>
      <c r="P36" s="94"/>
      <c r="Q36" s="103"/>
      <c r="R36" s="175"/>
      <c r="S36" s="103"/>
      <c r="T36" s="183"/>
      <c r="U36" s="242"/>
    </row>
    <row r="37" spans="1:21">
      <c r="A37" s="101"/>
      <c r="B37" s="179"/>
      <c r="C37" s="260"/>
      <c r="D37" s="101"/>
      <c r="E37" s="95"/>
      <c r="F37" s="95"/>
      <c r="G37" s="104"/>
      <c r="H37" s="176"/>
      <c r="I37" s="95"/>
      <c r="J37" s="173"/>
      <c r="K37" s="97" t="str">
        <f>IFERROR(IF(VLOOKUP(H$25:H$101,AGS!$A$4:$B$2103,2,FALSE)=" "," ",VLOOKUP(H$25:H$101,AGS!$A$4:$B$2103,2,FALSE))," ")</f>
        <v xml:space="preserve"> </v>
      </c>
      <c r="L37" s="95"/>
      <c r="M37" s="95"/>
      <c r="N37" s="108"/>
      <c r="O37" s="101"/>
      <c r="P37" s="95"/>
      <c r="Q37" s="104"/>
      <c r="R37" s="176"/>
      <c r="S37" s="104"/>
      <c r="T37" s="184"/>
      <c r="U37" s="242"/>
    </row>
    <row r="38" spans="1:21">
      <c r="A38" s="100"/>
      <c r="B38" s="178"/>
      <c r="C38" s="260"/>
      <c r="D38" s="100"/>
      <c r="E38" s="94"/>
      <c r="F38" s="94"/>
      <c r="G38" s="103"/>
      <c r="H38" s="175"/>
      <c r="I38" s="94"/>
      <c r="J38" s="173"/>
      <c r="K38" s="97" t="str">
        <f>IFERROR(IF(VLOOKUP(H$25:H$101,AGS!$A$4:$B$2103,2,FALSE)=" "," ",VLOOKUP(H$25:H$101,AGS!$A$4:$B$2103,2,FALSE))," ")</f>
        <v xml:space="preserve"> </v>
      </c>
      <c r="L38" s="94"/>
      <c r="M38" s="94"/>
      <c r="N38" s="108"/>
      <c r="O38" s="100"/>
      <c r="P38" s="94"/>
      <c r="Q38" s="103"/>
      <c r="R38" s="175"/>
      <c r="S38" s="103"/>
      <c r="T38" s="183"/>
      <c r="U38" s="242"/>
    </row>
    <row r="39" spans="1:21">
      <c r="A39" s="101"/>
      <c r="B39" s="179"/>
      <c r="C39" s="260"/>
      <c r="D39" s="101"/>
      <c r="E39" s="95"/>
      <c r="F39" s="95"/>
      <c r="G39" s="104"/>
      <c r="H39" s="176"/>
      <c r="I39" s="95"/>
      <c r="J39" s="173"/>
      <c r="K39" s="97" t="str">
        <f>IFERROR(IF(VLOOKUP(H$25:H$101,AGS!$A$4:$B$2103,2,FALSE)=" "," ",VLOOKUP(H$25:H$101,AGS!$A$4:$B$2103,2,FALSE))," ")</f>
        <v xml:space="preserve"> </v>
      </c>
      <c r="L39" s="95"/>
      <c r="M39" s="95"/>
      <c r="N39" s="108"/>
      <c r="O39" s="101"/>
      <c r="P39" s="95"/>
      <c r="Q39" s="104"/>
      <c r="R39" s="176"/>
      <c r="S39" s="104"/>
      <c r="T39" s="184"/>
      <c r="U39" s="242"/>
    </row>
    <row r="40" spans="1:21">
      <c r="A40" s="100"/>
      <c r="B40" s="178"/>
      <c r="C40" s="260"/>
      <c r="D40" s="100"/>
      <c r="E40" s="94"/>
      <c r="F40" s="94"/>
      <c r="G40" s="103"/>
      <c r="H40" s="175"/>
      <c r="I40" s="94"/>
      <c r="J40" s="173"/>
      <c r="K40" s="97" t="str">
        <f>IFERROR(IF(VLOOKUP(H$25:H$101,AGS!$A$4:$B$2103,2,FALSE)=" "," ",VLOOKUP(H$25:H$101,AGS!$A$4:$B$2103,2,FALSE))," ")</f>
        <v xml:space="preserve"> </v>
      </c>
      <c r="L40" s="94"/>
      <c r="M40" s="94"/>
      <c r="N40" s="108"/>
      <c r="O40" s="100"/>
      <c r="P40" s="94"/>
      <c r="Q40" s="103"/>
      <c r="R40" s="175"/>
      <c r="S40" s="103"/>
      <c r="T40" s="183"/>
      <c r="U40" s="242"/>
    </row>
    <row r="41" spans="1:21">
      <c r="A41" s="288"/>
      <c r="B41" s="289"/>
      <c r="C41" s="260"/>
      <c r="D41" s="288"/>
      <c r="E41" s="290"/>
      <c r="F41" s="290"/>
      <c r="G41" s="291"/>
      <c r="H41" s="181"/>
      <c r="I41" s="290"/>
      <c r="J41" s="173"/>
      <c r="K41" s="97" t="str">
        <f>IFERROR(IF(VLOOKUP(H$25:H$101,AGS!$A$4:$B$2103,2,FALSE)=" "," ",VLOOKUP(H$25:H$101,AGS!$A$4:$B$2103,2,FALSE))," ")</f>
        <v xml:space="preserve"> </v>
      </c>
      <c r="L41" s="290"/>
      <c r="M41" s="290"/>
      <c r="N41" s="108"/>
      <c r="O41" s="288"/>
      <c r="P41" s="290"/>
      <c r="Q41" s="291"/>
      <c r="R41" s="181"/>
      <c r="S41" s="291"/>
      <c r="T41" s="293"/>
      <c r="U41" s="242"/>
    </row>
    <row r="42" spans="1:21">
      <c r="A42" s="288"/>
      <c r="B42" s="289"/>
      <c r="C42" s="260"/>
      <c r="D42" s="288"/>
      <c r="E42" s="290"/>
      <c r="F42" s="290"/>
      <c r="G42" s="291"/>
      <c r="H42" s="181"/>
      <c r="I42" s="290"/>
      <c r="J42" s="173"/>
      <c r="K42" s="97" t="str">
        <f>IFERROR(IF(VLOOKUP(H$25:H$101,AGS!$A$4:$B$2103,2,FALSE)=" "," ",VLOOKUP(H$25:H$101,AGS!$A$4:$B$2103,2,FALSE))," ")</f>
        <v xml:space="preserve"> </v>
      </c>
      <c r="L42" s="290"/>
      <c r="M42" s="290"/>
      <c r="N42" s="108"/>
      <c r="O42" s="288"/>
      <c r="P42" s="290"/>
      <c r="Q42" s="291"/>
      <c r="R42" s="181"/>
      <c r="S42" s="291"/>
      <c r="T42" s="293"/>
      <c r="U42" s="242"/>
    </row>
    <row r="43" spans="1:21">
      <c r="A43" s="288"/>
      <c r="B43" s="289"/>
      <c r="C43" s="260"/>
      <c r="D43" s="288"/>
      <c r="E43" s="290"/>
      <c r="F43" s="290"/>
      <c r="G43" s="291"/>
      <c r="H43" s="181"/>
      <c r="I43" s="290"/>
      <c r="J43" s="173"/>
      <c r="K43" s="97" t="str">
        <f>IFERROR(IF(VLOOKUP(H$25:H$101,AGS!$A$4:$B$2103,2,FALSE)=" "," ",VLOOKUP(H$25:H$101,AGS!$A$4:$B$2103,2,FALSE))," ")</f>
        <v xml:space="preserve"> </v>
      </c>
      <c r="L43" s="290"/>
      <c r="M43" s="290"/>
      <c r="N43" s="108"/>
      <c r="O43" s="288"/>
      <c r="P43" s="290"/>
      <c r="Q43" s="291"/>
      <c r="R43" s="181"/>
      <c r="S43" s="291"/>
      <c r="T43" s="293"/>
      <c r="U43" s="242"/>
    </row>
    <row r="44" spans="1:21">
      <c r="A44" s="288"/>
      <c r="B44" s="289"/>
      <c r="C44" s="260"/>
      <c r="D44" s="288"/>
      <c r="E44" s="290"/>
      <c r="F44" s="290"/>
      <c r="G44" s="291"/>
      <c r="H44" s="181"/>
      <c r="I44" s="290"/>
      <c r="J44" s="173"/>
      <c r="K44" s="97" t="str">
        <f>IFERROR(IF(VLOOKUP(H$25:H$101,AGS!$A$4:$B$2103,2,FALSE)=" "," ",VLOOKUP(H$25:H$101,AGS!$A$4:$B$2103,2,FALSE))," ")</f>
        <v xml:space="preserve"> </v>
      </c>
      <c r="L44" s="290"/>
      <c r="M44" s="290"/>
      <c r="N44" s="108"/>
      <c r="O44" s="288"/>
      <c r="P44" s="290"/>
      <c r="Q44" s="291"/>
      <c r="R44" s="181"/>
      <c r="S44" s="291"/>
      <c r="T44" s="293"/>
      <c r="U44" s="242"/>
    </row>
    <row r="45" spans="1:21">
      <c r="A45" s="288"/>
      <c r="B45" s="289"/>
      <c r="C45" s="260"/>
      <c r="D45" s="288"/>
      <c r="E45" s="290"/>
      <c r="F45" s="290"/>
      <c r="G45" s="291"/>
      <c r="H45" s="181"/>
      <c r="I45" s="290"/>
      <c r="J45" s="173"/>
      <c r="K45" s="97" t="str">
        <f>IFERROR(IF(VLOOKUP(H$25:H$101,AGS!$A$4:$B$2103,2,FALSE)=" "," ",VLOOKUP(H$25:H$101,AGS!$A$4:$B$2103,2,FALSE))," ")</f>
        <v xml:space="preserve"> </v>
      </c>
      <c r="L45" s="290"/>
      <c r="M45" s="290"/>
      <c r="N45" s="108"/>
      <c r="O45" s="288"/>
      <c r="P45" s="290"/>
      <c r="Q45" s="291"/>
      <c r="R45" s="181"/>
      <c r="S45" s="291"/>
      <c r="T45" s="293"/>
      <c r="U45" s="242"/>
    </row>
    <row r="46" spans="1:21">
      <c r="A46" s="288"/>
      <c r="B46" s="289"/>
      <c r="C46" s="260"/>
      <c r="D46" s="288"/>
      <c r="E46" s="290"/>
      <c r="F46" s="290"/>
      <c r="G46" s="291"/>
      <c r="H46" s="181"/>
      <c r="I46" s="290"/>
      <c r="J46" s="173"/>
      <c r="K46" s="97" t="str">
        <f>IFERROR(IF(VLOOKUP(H$25:H$101,AGS!$A$4:$B$2103,2,FALSE)=" "," ",VLOOKUP(H$25:H$101,AGS!$A$4:$B$2103,2,FALSE))," ")</f>
        <v xml:space="preserve"> </v>
      </c>
      <c r="L46" s="290"/>
      <c r="M46" s="290"/>
      <c r="N46" s="108"/>
      <c r="O46" s="288"/>
      <c r="P46" s="290"/>
      <c r="Q46" s="291"/>
      <c r="R46" s="181"/>
      <c r="S46" s="291"/>
      <c r="T46" s="293"/>
      <c r="U46" s="242"/>
    </row>
    <row r="47" spans="1:21">
      <c r="A47" s="288"/>
      <c r="B47" s="289"/>
      <c r="C47" s="260"/>
      <c r="D47" s="288"/>
      <c r="E47" s="290"/>
      <c r="F47" s="290"/>
      <c r="G47" s="291"/>
      <c r="H47" s="181"/>
      <c r="I47" s="290"/>
      <c r="J47" s="173"/>
      <c r="K47" s="97" t="str">
        <f>IFERROR(IF(VLOOKUP(H$25:H$101,AGS!$A$4:$B$2103,2,FALSE)=" "," ",VLOOKUP(H$25:H$101,AGS!$A$4:$B$2103,2,FALSE))," ")</f>
        <v xml:space="preserve"> </v>
      </c>
      <c r="L47" s="290"/>
      <c r="M47" s="290"/>
      <c r="N47" s="108"/>
      <c r="O47" s="288"/>
      <c r="P47" s="290"/>
      <c r="Q47" s="291"/>
      <c r="R47" s="181"/>
      <c r="S47" s="291"/>
      <c r="T47" s="293"/>
      <c r="U47" s="242"/>
    </row>
    <row r="48" spans="1:21">
      <c r="A48" s="288"/>
      <c r="B48" s="289"/>
      <c r="C48" s="260"/>
      <c r="D48" s="288"/>
      <c r="E48" s="290"/>
      <c r="F48" s="290"/>
      <c r="G48" s="291"/>
      <c r="H48" s="181"/>
      <c r="I48" s="290"/>
      <c r="J48" s="173"/>
      <c r="K48" s="97" t="str">
        <f>IFERROR(IF(VLOOKUP(H$25:H$101,AGS!$A$4:$B$2103,2,FALSE)=" "," ",VLOOKUP(H$25:H$101,AGS!$A$4:$B$2103,2,FALSE))," ")</f>
        <v xml:space="preserve"> </v>
      </c>
      <c r="L48" s="290"/>
      <c r="M48" s="290"/>
      <c r="N48" s="108"/>
      <c r="O48" s="288"/>
      <c r="P48" s="290"/>
      <c r="Q48" s="291"/>
      <c r="R48" s="181"/>
      <c r="S48" s="291"/>
      <c r="T48" s="293"/>
      <c r="U48" s="242"/>
    </row>
    <row r="49" spans="1:21">
      <c r="A49" s="288"/>
      <c r="B49" s="289"/>
      <c r="C49" s="260"/>
      <c r="D49" s="288"/>
      <c r="E49" s="290"/>
      <c r="F49" s="290"/>
      <c r="G49" s="291"/>
      <c r="H49" s="181"/>
      <c r="I49" s="290"/>
      <c r="J49" s="173"/>
      <c r="K49" s="97" t="str">
        <f>IFERROR(IF(VLOOKUP(H$25:H$101,AGS!$A$4:$B$2103,2,FALSE)=" "," ",VLOOKUP(H$25:H$101,AGS!$A$4:$B$2103,2,FALSE))," ")</f>
        <v xml:space="preserve"> </v>
      </c>
      <c r="L49" s="290"/>
      <c r="M49" s="290"/>
      <c r="N49" s="108"/>
      <c r="O49" s="288"/>
      <c r="P49" s="290"/>
      <c r="Q49" s="291"/>
      <c r="R49" s="181"/>
      <c r="S49" s="291"/>
      <c r="T49" s="293"/>
      <c r="U49" s="242"/>
    </row>
    <row r="50" spans="1:21">
      <c r="A50" s="288"/>
      <c r="B50" s="289"/>
      <c r="C50" s="260"/>
      <c r="D50" s="288"/>
      <c r="E50" s="290"/>
      <c r="F50" s="290"/>
      <c r="G50" s="291"/>
      <c r="H50" s="181"/>
      <c r="I50" s="290"/>
      <c r="J50" s="173"/>
      <c r="K50" s="97" t="str">
        <f>IFERROR(IF(VLOOKUP(H$25:H$101,AGS!$A$4:$B$2103,2,FALSE)=" "," ",VLOOKUP(H$25:H$101,AGS!$A$4:$B$2103,2,FALSE))," ")</f>
        <v xml:space="preserve"> </v>
      </c>
      <c r="L50" s="290"/>
      <c r="M50" s="290"/>
      <c r="N50" s="108"/>
      <c r="O50" s="288"/>
      <c r="P50" s="290"/>
      <c r="Q50" s="291"/>
      <c r="R50" s="181"/>
      <c r="S50" s="291"/>
      <c r="T50" s="293"/>
      <c r="U50" s="242"/>
    </row>
    <row r="51" spans="1:21">
      <c r="A51" s="288"/>
      <c r="B51" s="289"/>
      <c r="C51" s="260"/>
      <c r="D51" s="288"/>
      <c r="E51" s="290"/>
      <c r="F51" s="290"/>
      <c r="G51" s="291"/>
      <c r="H51" s="181"/>
      <c r="I51" s="290"/>
      <c r="J51" s="173"/>
      <c r="K51" s="97" t="str">
        <f>IFERROR(IF(VLOOKUP(H$25:H$101,AGS!$A$4:$B$2103,2,FALSE)=" "," ",VLOOKUP(H$25:H$101,AGS!$A$4:$B$2103,2,FALSE))," ")</f>
        <v xml:space="preserve"> </v>
      </c>
      <c r="L51" s="290"/>
      <c r="M51" s="290"/>
      <c r="N51" s="108"/>
      <c r="O51" s="288"/>
      <c r="P51" s="290"/>
      <c r="Q51" s="291"/>
      <c r="R51" s="181"/>
      <c r="S51" s="291"/>
      <c r="T51" s="293"/>
      <c r="U51" s="242"/>
    </row>
    <row r="52" spans="1:21">
      <c r="A52" s="288"/>
      <c r="B52" s="289"/>
      <c r="C52" s="260"/>
      <c r="D52" s="288"/>
      <c r="E52" s="290"/>
      <c r="F52" s="290"/>
      <c r="G52" s="291"/>
      <c r="H52" s="181"/>
      <c r="I52" s="290"/>
      <c r="J52" s="173"/>
      <c r="K52" s="97" t="str">
        <f>IFERROR(IF(VLOOKUP(H$25:H$101,AGS!$A$4:$B$2103,2,FALSE)=" "," ",VLOOKUP(H$25:H$101,AGS!$A$4:$B$2103,2,FALSE))," ")</f>
        <v xml:space="preserve"> </v>
      </c>
      <c r="L52" s="290"/>
      <c r="M52" s="290"/>
      <c r="N52" s="108"/>
      <c r="O52" s="288"/>
      <c r="P52" s="290"/>
      <c r="Q52" s="291"/>
      <c r="R52" s="181"/>
      <c r="S52" s="291"/>
      <c r="T52" s="293"/>
      <c r="U52" s="242"/>
    </row>
    <row r="53" spans="1:21">
      <c r="A53" s="288"/>
      <c r="B53" s="289"/>
      <c r="C53" s="260"/>
      <c r="D53" s="288"/>
      <c r="E53" s="290"/>
      <c r="F53" s="290"/>
      <c r="G53" s="291"/>
      <c r="H53" s="181"/>
      <c r="I53" s="290"/>
      <c r="J53" s="173"/>
      <c r="K53" s="97" t="str">
        <f>IFERROR(IF(VLOOKUP(H$25:H$101,AGS!$A$4:$B$2103,2,FALSE)=" "," ",VLOOKUP(H$25:H$101,AGS!$A$4:$B$2103,2,FALSE))," ")</f>
        <v xml:space="preserve"> </v>
      </c>
      <c r="L53" s="290"/>
      <c r="M53" s="290"/>
      <c r="N53" s="108"/>
      <c r="O53" s="288"/>
      <c r="P53" s="290"/>
      <c r="Q53" s="291"/>
      <c r="R53" s="181"/>
      <c r="S53" s="291"/>
      <c r="T53" s="293"/>
      <c r="U53" s="242"/>
    </row>
    <row r="54" spans="1:21">
      <c r="A54" s="288"/>
      <c r="B54" s="289"/>
      <c r="C54" s="260"/>
      <c r="D54" s="288"/>
      <c r="E54" s="290"/>
      <c r="F54" s="290"/>
      <c r="G54" s="291"/>
      <c r="H54" s="181"/>
      <c r="I54" s="290"/>
      <c r="J54" s="173"/>
      <c r="K54" s="97" t="str">
        <f>IFERROR(IF(VLOOKUP(H$25:H$101,AGS!$A$4:$B$2103,2,FALSE)=" "," ",VLOOKUP(H$25:H$101,AGS!$A$4:$B$2103,2,FALSE))," ")</f>
        <v xml:space="preserve"> </v>
      </c>
      <c r="L54" s="290"/>
      <c r="M54" s="290"/>
      <c r="N54" s="108"/>
      <c r="O54" s="288"/>
      <c r="P54" s="290"/>
      <c r="Q54" s="291"/>
      <c r="R54" s="181"/>
      <c r="S54" s="291"/>
      <c r="T54" s="293"/>
      <c r="U54" s="242"/>
    </row>
    <row r="55" spans="1:21">
      <c r="A55" s="288"/>
      <c r="B55" s="289"/>
      <c r="C55" s="260"/>
      <c r="D55" s="288"/>
      <c r="E55" s="290"/>
      <c r="F55" s="290"/>
      <c r="G55" s="291"/>
      <c r="H55" s="181"/>
      <c r="I55" s="290"/>
      <c r="J55" s="173"/>
      <c r="K55" s="97" t="str">
        <f>IFERROR(IF(VLOOKUP(H$25:H$101,AGS!$A$4:$B$2103,2,FALSE)=" "," ",VLOOKUP(H$25:H$101,AGS!$A$4:$B$2103,2,FALSE))," ")</f>
        <v xml:space="preserve"> </v>
      </c>
      <c r="L55" s="290"/>
      <c r="M55" s="290"/>
      <c r="N55" s="108"/>
      <c r="O55" s="288"/>
      <c r="P55" s="290"/>
      <c r="Q55" s="291"/>
      <c r="R55" s="181"/>
      <c r="S55" s="291"/>
      <c r="T55" s="293"/>
      <c r="U55" s="242"/>
    </row>
    <row r="56" spans="1:21">
      <c r="A56" s="288"/>
      <c r="B56" s="289"/>
      <c r="C56" s="260"/>
      <c r="D56" s="288"/>
      <c r="E56" s="290"/>
      <c r="F56" s="290"/>
      <c r="G56" s="291"/>
      <c r="H56" s="181"/>
      <c r="I56" s="290"/>
      <c r="J56" s="173"/>
      <c r="K56" s="97" t="str">
        <f>IFERROR(IF(VLOOKUP(H$25:H$101,AGS!$A$4:$B$2103,2,FALSE)=" "," ",VLOOKUP(H$25:H$101,AGS!$A$4:$B$2103,2,FALSE))," ")</f>
        <v xml:space="preserve"> </v>
      </c>
      <c r="L56" s="290"/>
      <c r="M56" s="290"/>
      <c r="N56" s="108"/>
      <c r="O56" s="288"/>
      <c r="P56" s="290"/>
      <c r="Q56" s="291"/>
      <c r="R56" s="181"/>
      <c r="S56" s="291"/>
      <c r="T56" s="293"/>
      <c r="U56" s="242"/>
    </row>
    <row r="57" spans="1:21">
      <c r="A57" s="288"/>
      <c r="B57" s="289"/>
      <c r="C57" s="260"/>
      <c r="D57" s="288"/>
      <c r="E57" s="290"/>
      <c r="F57" s="290"/>
      <c r="G57" s="291"/>
      <c r="H57" s="181"/>
      <c r="I57" s="290"/>
      <c r="J57" s="173"/>
      <c r="K57" s="97" t="str">
        <f>IFERROR(IF(VLOOKUP(H$25:H$101,AGS!$A$4:$B$2103,2,FALSE)=" "," ",VLOOKUP(H$25:H$101,AGS!$A$4:$B$2103,2,FALSE))," ")</f>
        <v xml:space="preserve"> </v>
      </c>
      <c r="L57" s="290"/>
      <c r="M57" s="290"/>
      <c r="N57" s="108"/>
      <c r="O57" s="288"/>
      <c r="P57" s="290"/>
      <c r="Q57" s="291"/>
      <c r="R57" s="181"/>
      <c r="S57" s="291"/>
      <c r="T57" s="293"/>
      <c r="U57" s="242"/>
    </row>
    <row r="58" spans="1:21">
      <c r="A58" s="288"/>
      <c r="B58" s="289"/>
      <c r="C58" s="260"/>
      <c r="D58" s="288"/>
      <c r="E58" s="290"/>
      <c r="F58" s="290"/>
      <c r="G58" s="291"/>
      <c r="H58" s="181"/>
      <c r="I58" s="290"/>
      <c r="J58" s="173"/>
      <c r="K58" s="97" t="str">
        <f>IFERROR(IF(VLOOKUP(H$25:H$101,AGS!$A$4:$B$2103,2,FALSE)=" "," ",VLOOKUP(H$25:H$101,AGS!$A$4:$B$2103,2,FALSE))," ")</f>
        <v xml:space="preserve"> </v>
      </c>
      <c r="L58" s="290"/>
      <c r="M58" s="290"/>
      <c r="N58" s="108"/>
      <c r="O58" s="288"/>
      <c r="P58" s="290"/>
      <c r="Q58" s="291"/>
      <c r="R58" s="181"/>
      <c r="S58" s="291"/>
      <c r="T58" s="293"/>
      <c r="U58" s="242"/>
    </row>
    <row r="59" spans="1:21">
      <c r="A59" s="288"/>
      <c r="B59" s="289"/>
      <c r="C59" s="260"/>
      <c r="D59" s="288"/>
      <c r="E59" s="290"/>
      <c r="F59" s="290"/>
      <c r="G59" s="291"/>
      <c r="H59" s="181"/>
      <c r="I59" s="290"/>
      <c r="J59" s="173"/>
      <c r="K59" s="97" t="str">
        <f>IFERROR(IF(VLOOKUP(H$25:H$101,AGS!$A$4:$B$2103,2,FALSE)=" "," ",VLOOKUP(H$25:H$101,AGS!$A$4:$B$2103,2,FALSE))," ")</f>
        <v xml:space="preserve"> </v>
      </c>
      <c r="L59" s="290"/>
      <c r="M59" s="290"/>
      <c r="N59" s="108"/>
      <c r="O59" s="288"/>
      <c r="P59" s="290"/>
      <c r="Q59" s="291"/>
      <c r="R59" s="181"/>
      <c r="S59" s="291"/>
      <c r="T59" s="293"/>
      <c r="U59" s="242"/>
    </row>
    <row r="60" spans="1:21">
      <c r="A60" s="288"/>
      <c r="B60" s="289"/>
      <c r="C60" s="260"/>
      <c r="D60" s="288"/>
      <c r="E60" s="290"/>
      <c r="F60" s="290"/>
      <c r="G60" s="291"/>
      <c r="H60" s="181"/>
      <c r="I60" s="290"/>
      <c r="J60" s="173"/>
      <c r="K60" s="97" t="str">
        <f>IFERROR(IF(VLOOKUP(H$25:H$101,AGS!$A$4:$B$2103,2,FALSE)=" "," ",VLOOKUP(H$25:H$101,AGS!$A$4:$B$2103,2,FALSE))," ")</f>
        <v xml:space="preserve"> </v>
      </c>
      <c r="L60" s="290"/>
      <c r="M60" s="290"/>
      <c r="N60" s="108"/>
      <c r="O60" s="288"/>
      <c r="P60" s="290"/>
      <c r="Q60" s="291"/>
      <c r="R60" s="181"/>
      <c r="S60" s="291"/>
      <c r="T60" s="293"/>
      <c r="U60" s="242"/>
    </row>
    <row r="61" spans="1:21">
      <c r="A61" s="288"/>
      <c r="B61" s="289"/>
      <c r="C61" s="260"/>
      <c r="D61" s="288"/>
      <c r="E61" s="290"/>
      <c r="F61" s="290"/>
      <c r="G61" s="291"/>
      <c r="H61" s="181"/>
      <c r="I61" s="290"/>
      <c r="J61" s="173"/>
      <c r="K61" s="97" t="str">
        <f>IFERROR(IF(VLOOKUP(H$25:H$101,AGS!$A$4:$B$2103,2,FALSE)=" "," ",VLOOKUP(H$25:H$101,AGS!$A$4:$B$2103,2,FALSE))," ")</f>
        <v xml:space="preserve"> </v>
      </c>
      <c r="L61" s="290"/>
      <c r="M61" s="290"/>
      <c r="N61" s="108"/>
      <c r="O61" s="288"/>
      <c r="P61" s="290"/>
      <c r="Q61" s="291"/>
      <c r="R61" s="181"/>
      <c r="S61" s="291"/>
      <c r="T61" s="293"/>
      <c r="U61" s="242"/>
    </row>
    <row r="62" spans="1:21">
      <c r="A62" s="288"/>
      <c r="B62" s="289"/>
      <c r="C62" s="260"/>
      <c r="D62" s="288"/>
      <c r="E62" s="290"/>
      <c r="F62" s="290"/>
      <c r="G62" s="291"/>
      <c r="H62" s="181"/>
      <c r="I62" s="290"/>
      <c r="J62" s="173"/>
      <c r="K62" s="97" t="str">
        <f>IFERROR(IF(VLOOKUP(H$25:H$101,AGS!$A$4:$B$2103,2,FALSE)=" "," ",VLOOKUP(H$25:H$101,AGS!$A$4:$B$2103,2,FALSE))," ")</f>
        <v xml:space="preserve"> </v>
      </c>
      <c r="L62" s="290"/>
      <c r="M62" s="290"/>
      <c r="N62" s="108"/>
      <c r="O62" s="288"/>
      <c r="P62" s="290"/>
      <c r="Q62" s="291"/>
      <c r="R62" s="181"/>
      <c r="S62" s="291"/>
      <c r="T62" s="293"/>
      <c r="U62" s="242"/>
    </row>
    <row r="63" spans="1:21">
      <c r="A63" s="288"/>
      <c r="B63" s="289"/>
      <c r="C63" s="260"/>
      <c r="D63" s="288"/>
      <c r="E63" s="290"/>
      <c r="F63" s="290"/>
      <c r="G63" s="291"/>
      <c r="H63" s="181"/>
      <c r="I63" s="290"/>
      <c r="J63" s="173"/>
      <c r="K63" s="97" t="str">
        <f>IFERROR(IF(VLOOKUP(H$25:H$101,AGS!$A$4:$B$2103,2,FALSE)=" "," ",VLOOKUP(H$25:H$101,AGS!$A$4:$B$2103,2,FALSE))," ")</f>
        <v xml:space="preserve"> </v>
      </c>
      <c r="L63" s="290"/>
      <c r="M63" s="290"/>
      <c r="N63" s="108"/>
      <c r="O63" s="288"/>
      <c r="P63" s="290"/>
      <c r="Q63" s="291"/>
      <c r="R63" s="181"/>
      <c r="S63" s="291"/>
      <c r="T63" s="293"/>
      <c r="U63" s="242"/>
    </row>
    <row r="64" spans="1:21">
      <c r="A64" s="288"/>
      <c r="B64" s="289"/>
      <c r="C64" s="260"/>
      <c r="D64" s="288"/>
      <c r="E64" s="290"/>
      <c r="F64" s="290"/>
      <c r="G64" s="291"/>
      <c r="H64" s="181"/>
      <c r="I64" s="290"/>
      <c r="J64" s="173"/>
      <c r="K64" s="97" t="str">
        <f>IFERROR(IF(VLOOKUP(H$25:H$101,AGS!$A$4:$B$2103,2,FALSE)=" "," ",VLOOKUP(H$25:H$101,AGS!$A$4:$B$2103,2,FALSE))," ")</f>
        <v xml:space="preserve"> </v>
      </c>
      <c r="L64" s="290"/>
      <c r="M64" s="290"/>
      <c r="N64" s="108"/>
      <c r="O64" s="288"/>
      <c r="P64" s="290"/>
      <c r="Q64" s="291"/>
      <c r="R64" s="181"/>
      <c r="S64" s="291"/>
      <c r="T64" s="293"/>
      <c r="U64" s="242"/>
    </row>
    <row r="65" spans="1:21">
      <c r="A65" s="288"/>
      <c r="B65" s="289"/>
      <c r="C65" s="260"/>
      <c r="D65" s="288"/>
      <c r="E65" s="290"/>
      <c r="F65" s="290"/>
      <c r="G65" s="291"/>
      <c r="H65" s="181"/>
      <c r="I65" s="290"/>
      <c r="J65" s="173"/>
      <c r="K65" s="97" t="str">
        <f>IFERROR(IF(VLOOKUP(H$25:H$101,AGS!$A$4:$B$2103,2,FALSE)=" "," ",VLOOKUP(H$25:H$101,AGS!$A$4:$B$2103,2,FALSE))," ")</f>
        <v xml:space="preserve"> </v>
      </c>
      <c r="L65" s="290"/>
      <c r="M65" s="290"/>
      <c r="N65" s="108"/>
      <c r="O65" s="288"/>
      <c r="P65" s="290"/>
      <c r="Q65" s="291"/>
      <c r="R65" s="181"/>
      <c r="S65" s="291"/>
      <c r="T65" s="293"/>
      <c r="U65" s="242"/>
    </row>
    <row r="66" spans="1:21">
      <c r="A66" s="288"/>
      <c r="B66" s="289"/>
      <c r="C66" s="260"/>
      <c r="D66" s="288"/>
      <c r="E66" s="290"/>
      <c r="F66" s="290"/>
      <c r="G66" s="291"/>
      <c r="H66" s="181"/>
      <c r="I66" s="290"/>
      <c r="J66" s="173"/>
      <c r="K66" s="97" t="str">
        <f>IFERROR(IF(VLOOKUP(H$25:H$101,AGS!$A$4:$B$2103,2,FALSE)=" "," ",VLOOKUP(H$25:H$101,AGS!$A$4:$B$2103,2,FALSE))," ")</f>
        <v xml:space="preserve"> </v>
      </c>
      <c r="L66" s="290"/>
      <c r="M66" s="290"/>
      <c r="N66" s="108"/>
      <c r="O66" s="288"/>
      <c r="P66" s="290"/>
      <c r="Q66" s="291"/>
      <c r="R66" s="181"/>
      <c r="S66" s="291"/>
      <c r="T66" s="293"/>
      <c r="U66" s="242"/>
    </row>
    <row r="67" spans="1:21">
      <c r="A67" s="288"/>
      <c r="B67" s="289"/>
      <c r="C67" s="260"/>
      <c r="D67" s="288"/>
      <c r="E67" s="290"/>
      <c r="F67" s="290"/>
      <c r="G67" s="291"/>
      <c r="H67" s="181"/>
      <c r="I67" s="290"/>
      <c r="J67" s="173"/>
      <c r="K67" s="97" t="str">
        <f>IFERROR(IF(VLOOKUP(H$25:H$101,AGS!$A$4:$B$2103,2,FALSE)=" "," ",VLOOKUP(H$25:H$101,AGS!$A$4:$B$2103,2,FALSE))," ")</f>
        <v xml:space="preserve"> </v>
      </c>
      <c r="L67" s="290"/>
      <c r="M67" s="290"/>
      <c r="N67" s="108"/>
      <c r="O67" s="288"/>
      <c r="P67" s="290"/>
      <c r="Q67" s="291"/>
      <c r="R67" s="181"/>
      <c r="S67" s="291"/>
      <c r="T67" s="293"/>
      <c r="U67" s="242"/>
    </row>
    <row r="68" spans="1:21">
      <c r="A68" s="288"/>
      <c r="B68" s="289"/>
      <c r="C68" s="260"/>
      <c r="D68" s="288"/>
      <c r="E68" s="290"/>
      <c r="F68" s="290"/>
      <c r="G68" s="291"/>
      <c r="H68" s="181"/>
      <c r="I68" s="290"/>
      <c r="J68" s="173"/>
      <c r="K68" s="97" t="str">
        <f>IFERROR(IF(VLOOKUP(H$25:H$101,AGS!$A$4:$B$2103,2,FALSE)=" "," ",VLOOKUP(H$25:H$101,AGS!$A$4:$B$2103,2,FALSE))," ")</f>
        <v xml:space="preserve"> </v>
      </c>
      <c r="L68" s="290"/>
      <c r="M68" s="290"/>
      <c r="N68" s="108"/>
      <c r="O68" s="288"/>
      <c r="P68" s="290"/>
      <c r="Q68" s="291"/>
      <c r="R68" s="181"/>
      <c r="S68" s="291"/>
      <c r="T68" s="293"/>
      <c r="U68" s="242"/>
    </row>
    <row r="69" spans="1:21">
      <c r="A69" s="288"/>
      <c r="B69" s="289"/>
      <c r="C69" s="260"/>
      <c r="D69" s="288"/>
      <c r="E69" s="290"/>
      <c r="F69" s="290"/>
      <c r="G69" s="291"/>
      <c r="H69" s="181"/>
      <c r="I69" s="290"/>
      <c r="J69" s="173"/>
      <c r="K69" s="97" t="str">
        <f>IFERROR(IF(VLOOKUP(H$25:H$101,AGS!$A$4:$B$2103,2,FALSE)=" "," ",VLOOKUP(H$25:H$101,AGS!$A$4:$B$2103,2,FALSE))," ")</f>
        <v xml:space="preserve"> </v>
      </c>
      <c r="L69" s="290"/>
      <c r="M69" s="290"/>
      <c r="N69" s="108"/>
      <c r="O69" s="288"/>
      <c r="P69" s="290"/>
      <c r="Q69" s="291"/>
      <c r="R69" s="181"/>
      <c r="S69" s="291"/>
      <c r="T69" s="293"/>
      <c r="U69" s="242"/>
    </row>
    <row r="70" spans="1:21">
      <c r="A70" s="288"/>
      <c r="B70" s="289"/>
      <c r="C70" s="260"/>
      <c r="D70" s="288"/>
      <c r="E70" s="290"/>
      <c r="F70" s="290"/>
      <c r="G70" s="291"/>
      <c r="H70" s="181"/>
      <c r="I70" s="290"/>
      <c r="J70" s="173"/>
      <c r="K70" s="97" t="str">
        <f>IFERROR(IF(VLOOKUP(H$25:H$101,AGS!$A$4:$B$2103,2,FALSE)=" "," ",VLOOKUP(H$25:H$101,AGS!$A$4:$B$2103,2,FALSE))," ")</f>
        <v xml:space="preserve"> </v>
      </c>
      <c r="L70" s="290"/>
      <c r="M70" s="290"/>
      <c r="N70" s="108"/>
      <c r="O70" s="288"/>
      <c r="P70" s="290"/>
      <c r="Q70" s="291"/>
      <c r="R70" s="181"/>
      <c r="S70" s="291"/>
      <c r="T70" s="293"/>
      <c r="U70" s="242"/>
    </row>
    <row r="71" spans="1:21">
      <c r="A71" s="288"/>
      <c r="B71" s="289"/>
      <c r="C71" s="260"/>
      <c r="D71" s="288"/>
      <c r="E71" s="290"/>
      <c r="F71" s="290"/>
      <c r="G71" s="291"/>
      <c r="H71" s="181"/>
      <c r="I71" s="290"/>
      <c r="J71" s="173"/>
      <c r="K71" s="97" t="str">
        <f>IFERROR(IF(VLOOKUP(H$25:H$101,AGS!$A$4:$B$2103,2,FALSE)=" "," ",VLOOKUP(H$25:H$101,AGS!$A$4:$B$2103,2,FALSE))," ")</f>
        <v xml:space="preserve"> </v>
      </c>
      <c r="L71" s="290"/>
      <c r="M71" s="290"/>
      <c r="N71" s="108"/>
      <c r="O71" s="288"/>
      <c r="P71" s="290"/>
      <c r="Q71" s="291"/>
      <c r="R71" s="181"/>
      <c r="S71" s="291"/>
      <c r="T71" s="293"/>
      <c r="U71" s="242"/>
    </row>
    <row r="72" spans="1:21">
      <c r="A72" s="288"/>
      <c r="B72" s="289"/>
      <c r="C72" s="260"/>
      <c r="D72" s="288"/>
      <c r="E72" s="290"/>
      <c r="F72" s="290"/>
      <c r="G72" s="291"/>
      <c r="H72" s="181"/>
      <c r="I72" s="290"/>
      <c r="J72" s="173"/>
      <c r="K72" s="97" t="str">
        <f>IFERROR(IF(VLOOKUP(H$25:H$101,AGS!$A$4:$B$2103,2,FALSE)=" "," ",VLOOKUP(H$25:H$101,AGS!$A$4:$B$2103,2,FALSE))," ")</f>
        <v xml:space="preserve"> </v>
      </c>
      <c r="L72" s="290"/>
      <c r="M72" s="290"/>
      <c r="N72" s="108"/>
      <c r="O72" s="288"/>
      <c r="P72" s="290"/>
      <c r="Q72" s="291"/>
      <c r="R72" s="181"/>
      <c r="S72" s="291"/>
      <c r="T72" s="293"/>
      <c r="U72" s="242"/>
    </row>
    <row r="73" spans="1:21">
      <c r="A73" s="288"/>
      <c r="B73" s="289"/>
      <c r="C73" s="260"/>
      <c r="D73" s="288"/>
      <c r="E73" s="290"/>
      <c r="F73" s="290"/>
      <c r="G73" s="291"/>
      <c r="H73" s="181"/>
      <c r="I73" s="290"/>
      <c r="J73" s="173"/>
      <c r="K73" s="97" t="str">
        <f>IFERROR(IF(VLOOKUP(H$25:H$101,AGS!$A$4:$B$2103,2,FALSE)=" "," ",VLOOKUP(H$25:H$101,AGS!$A$4:$B$2103,2,FALSE))," ")</f>
        <v xml:space="preserve"> </v>
      </c>
      <c r="L73" s="290"/>
      <c r="M73" s="290"/>
      <c r="N73" s="108"/>
      <c r="O73" s="288"/>
      <c r="P73" s="290"/>
      <c r="Q73" s="291"/>
      <c r="R73" s="181"/>
      <c r="S73" s="291"/>
      <c r="T73" s="293"/>
      <c r="U73" s="242"/>
    </row>
    <row r="74" spans="1:21">
      <c r="A74" s="288"/>
      <c r="B74" s="289"/>
      <c r="C74" s="260"/>
      <c r="D74" s="288"/>
      <c r="E74" s="290"/>
      <c r="F74" s="290"/>
      <c r="G74" s="291"/>
      <c r="H74" s="181"/>
      <c r="I74" s="290"/>
      <c r="J74" s="173"/>
      <c r="K74" s="97" t="str">
        <f>IFERROR(IF(VLOOKUP(H$25:H$101,AGS!$A$4:$B$2103,2,FALSE)=" "," ",VLOOKUP(H$25:H$101,AGS!$A$4:$B$2103,2,FALSE))," ")</f>
        <v xml:space="preserve"> </v>
      </c>
      <c r="L74" s="290"/>
      <c r="M74" s="290"/>
      <c r="N74" s="108"/>
      <c r="O74" s="288"/>
      <c r="P74" s="290"/>
      <c r="Q74" s="291"/>
      <c r="R74" s="181"/>
      <c r="S74" s="291"/>
      <c r="T74" s="293"/>
      <c r="U74" s="242"/>
    </row>
    <row r="75" spans="1:21">
      <c r="A75" s="288"/>
      <c r="B75" s="289"/>
      <c r="C75" s="260"/>
      <c r="D75" s="288"/>
      <c r="E75" s="290"/>
      <c r="F75" s="290"/>
      <c r="G75" s="291"/>
      <c r="H75" s="181"/>
      <c r="I75" s="290"/>
      <c r="J75" s="173"/>
      <c r="K75" s="97" t="str">
        <f>IFERROR(IF(VLOOKUP(H$25:H$101,AGS!$A$4:$B$2103,2,FALSE)=" "," ",VLOOKUP(H$25:H$101,AGS!$A$4:$B$2103,2,FALSE))," ")</f>
        <v xml:space="preserve"> </v>
      </c>
      <c r="L75" s="290"/>
      <c r="M75" s="290"/>
      <c r="N75" s="108"/>
      <c r="O75" s="288"/>
      <c r="P75" s="290"/>
      <c r="Q75" s="291"/>
      <c r="R75" s="181"/>
      <c r="S75" s="291"/>
      <c r="T75" s="293"/>
      <c r="U75" s="242"/>
    </row>
    <row r="76" spans="1:21">
      <c r="A76" s="288"/>
      <c r="B76" s="289"/>
      <c r="C76" s="260"/>
      <c r="D76" s="288"/>
      <c r="E76" s="290"/>
      <c r="F76" s="290"/>
      <c r="G76" s="291"/>
      <c r="H76" s="181"/>
      <c r="I76" s="290"/>
      <c r="J76" s="173"/>
      <c r="K76" s="97" t="str">
        <f>IFERROR(IF(VLOOKUP(H$25:H$101,AGS!$A$4:$B$2103,2,FALSE)=" "," ",VLOOKUP(H$25:H$101,AGS!$A$4:$B$2103,2,FALSE))," ")</f>
        <v xml:space="preserve"> </v>
      </c>
      <c r="L76" s="290"/>
      <c r="M76" s="290"/>
      <c r="N76" s="108"/>
      <c r="O76" s="288"/>
      <c r="P76" s="290"/>
      <c r="Q76" s="291"/>
      <c r="R76" s="181"/>
      <c r="S76" s="291"/>
      <c r="T76" s="293"/>
      <c r="U76" s="242"/>
    </row>
    <row r="77" spans="1:21">
      <c r="A77" s="288"/>
      <c r="B77" s="289"/>
      <c r="C77" s="260"/>
      <c r="D77" s="288"/>
      <c r="E77" s="290"/>
      <c r="F77" s="290"/>
      <c r="G77" s="291"/>
      <c r="H77" s="181"/>
      <c r="I77" s="290"/>
      <c r="J77" s="173"/>
      <c r="K77" s="97" t="str">
        <f>IFERROR(IF(VLOOKUP(H$25:H$101,AGS!$A$4:$B$2103,2,FALSE)=" "," ",VLOOKUP(H$25:H$101,AGS!$A$4:$B$2103,2,FALSE))," ")</f>
        <v xml:space="preserve"> </v>
      </c>
      <c r="L77" s="290"/>
      <c r="M77" s="290"/>
      <c r="N77" s="108"/>
      <c r="O77" s="288"/>
      <c r="P77" s="290"/>
      <c r="Q77" s="291"/>
      <c r="R77" s="181"/>
      <c r="S77" s="291"/>
      <c r="T77" s="293"/>
      <c r="U77" s="242"/>
    </row>
    <row r="78" spans="1:21">
      <c r="A78" s="288"/>
      <c r="B78" s="289"/>
      <c r="C78" s="260"/>
      <c r="D78" s="288"/>
      <c r="E78" s="290"/>
      <c r="F78" s="290"/>
      <c r="G78" s="291"/>
      <c r="H78" s="181"/>
      <c r="I78" s="290"/>
      <c r="J78" s="173"/>
      <c r="K78" s="97" t="str">
        <f>IFERROR(IF(VLOOKUP(H$25:H$101,AGS!$A$4:$B$2103,2,FALSE)=" "," ",VLOOKUP(H$25:H$101,AGS!$A$4:$B$2103,2,FALSE))," ")</f>
        <v xml:space="preserve"> </v>
      </c>
      <c r="L78" s="290"/>
      <c r="M78" s="290"/>
      <c r="N78" s="108"/>
      <c r="O78" s="288"/>
      <c r="P78" s="290"/>
      <c r="Q78" s="291"/>
      <c r="R78" s="181"/>
      <c r="S78" s="291"/>
      <c r="T78" s="293"/>
      <c r="U78" s="242"/>
    </row>
    <row r="79" spans="1:21">
      <c r="A79" s="288"/>
      <c r="B79" s="289"/>
      <c r="C79" s="260"/>
      <c r="D79" s="288"/>
      <c r="E79" s="290"/>
      <c r="F79" s="290"/>
      <c r="G79" s="291"/>
      <c r="H79" s="181"/>
      <c r="I79" s="290"/>
      <c r="J79" s="173"/>
      <c r="K79" s="97" t="str">
        <f>IFERROR(IF(VLOOKUP(H$25:H$101,AGS!$A$4:$B$2103,2,FALSE)=" "," ",VLOOKUP(H$25:H$101,AGS!$A$4:$B$2103,2,FALSE))," ")</f>
        <v xml:space="preserve"> </v>
      </c>
      <c r="L79" s="290"/>
      <c r="M79" s="290"/>
      <c r="N79" s="108"/>
      <c r="O79" s="288"/>
      <c r="P79" s="290"/>
      <c r="Q79" s="291"/>
      <c r="R79" s="181"/>
      <c r="S79" s="291"/>
      <c r="T79" s="293"/>
      <c r="U79" s="242"/>
    </row>
    <row r="80" spans="1:21">
      <c r="A80" s="288"/>
      <c r="B80" s="289"/>
      <c r="C80" s="260"/>
      <c r="D80" s="288"/>
      <c r="E80" s="290"/>
      <c r="F80" s="290"/>
      <c r="G80" s="291"/>
      <c r="H80" s="181"/>
      <c r="I80" s="290"/>
      <c r="J80" s="173"/>
      <c r="K80" s="97" t="str">
        <f>IFERROR(IF(VLOOKUP(H$25:H$101,AGS!$A$4:$B$2103,2,FALSE)=" "," ",VLOOKUP(H$25:H$101,AGS!$A$4:$B$2103,2,FALSE))," ")</f>
        <v xml:space="preserve"> </v>
      </c>
      <c r="L80" s="290"/>
      <c r="M80" s="290"/>
      <c r="N80" s="108"/>
      <c r="O80" s="288"/>
      <c r="P80" s="290"/>
      <c r="Q80" s="291"/>
      <c r="R80" s="181"/>
      <c r="S80" s="291"/>
      <c r="T80" s="293"/>
      <c r="U80" s="242"/>
    </row>
    <row r="81" spans="1:21">
      <c r="A81" s="288"/>
      <c r="B81" s="289"/>
      <c r="C81" s="260"/>
      <c r="D81" s="288"/>
      <c r="E81" s="290"/>
      <c r="F81" s="290"/>
      <c r="G81" s="291"/>
      <c r="H81" s="181"/>
      <c r="I81" s="290"/>
      <c r="J81" s="173"/>
      <c r="K81" s="97" t="str">
        <f>IFERROR(IF(VLOOKUP(H$25:H$101,AGS!$A$4:$B$2103,2,FALSE)=" "," ",VLOOKUP(H$25:H$101,AGS!$A$4:$B$2103,2,FALSE))," ")</f>
        <v xml:space="preserve"> </v>
      </c>
      <c r="L81" s="290"/>
      <c r="M81" s="290"/>
      <c r="N81" s="108"/>
      <c r="O81" s="288"/>
      <c r="P81" s="290"/>
      <c r="Q81" s="291"/>
      <c r="R81" s="181"/>
      <c r="S81" s="291"/>
      <c r="T81" s="293"/>
      <c r="U81" s="242"/>
    </row>
    <row r="82" spans="1:21">
      <c r="A82" s="288"/>
      <c r="B82" s="289"/>
      <c r="C82" s="260"/>
      <c r="D82" s="288"/>
      <c r="E82" s="290"/>
      <c r="F82" s="290"/>
      <c r="G82" s="291"/>
      <c r="H82" s="181"/>
      <c r="I82" s="290"/>
      <c r="J82" s="173"/>
      <c r="K82" s="97" t="str">
        <f>IFERROR(IF(VLOOKUP(H$25:H$101,AGS!$A$4:$B$2103,2,FALSE)=" "," ",VLOOKUP(H$25:H$101,AGS!$A$4:$B$2103,2,FALSE))," ")</f>
        <v xml:space="preserve"> </v>
      </c>
      <c r="L82" s="290"/>
      <c r="M82" s="290"/>
      <c r="N82" s="108"/>
      <c r="O82" s="288"/>
      <c r="P82" s="290"/>
      <c r="Q82" s="291"/>
      <c r="R82" s="181"/>
      <c r="S82" s="291"/>
      <c r="T82" s="293"/>
      <c r="U82" s="242"/>
    </row>
    <row r="83" spans="1:21">
      <c r="A83" s="288"/>
      <c r="B83" s="289"/>
      <c r="C83" s="260"/>
      <c r="D83" s="288"/>
      <c r="E83" s="290"/>
      <c r="F83" s="290"/>
      <c r="G83" s="291"/>
      <c r="H83" s="181"/>
      <c r="I83" s="290"/>
      <c r="J83" s="173"/>
      <c r="K83" s="97" t="str">
        <f>IFERROR(IF(VLOOKUP(H$25:H$101,AGS!$A$4:$B$2103,2,FALSE)=" "," ",VLOOKUP(H$25:H$101,AGS!$A$4:$B$2103,2,FALSE))," ")</f>
        <v xml:space="preserve"> </v>
      </c>
      <c r="L83" s="290"/>
      <c r="M83" s="290"/>
      <c r="N83" s="108"/>
      <c r="O83" s="288"/>
      <c r="P83" s="290"/>
      <c r="Q83" s="291"/>
      <c r="R83" s="181"/>
      <c r="S83" s="291"/>
      <c r="T83" s="293"/>
      <c r="U83" s="242"/>
    </row>
    <row r="84" spans="1:21">
      <c r="A84" s="288"/>
      <c r="B84" s="289"/>
      <c r="C84" s="260"/>
      <c r="D84" s="288"/>
      <c r="E84" s="290"/>
      <c r="F84" s="290"/>
      <c r="G84" s="291"/>
      <c r="H84" s="181"/>
      <c r="I84" s="290"/>
      <c r="J84" s="173"/>
      <c r="K84" s="97" t="str">
        <f>IFERROR(IF(VLOOKUP(H$25:H$101,AGS!$A$4:$B$2103,2,FALSE)=" "," ",VLOOKUP(H$25:H$101,AGS!$A$4:$B$2103,2,FALSE))," ")</f>
        <v xml:space="preserve"> </v>
      </c>
      <c r="L84" s="290"/>
      <c r="M84" s="290"/>
      <c r="N84" s="108"/>
      <c r="O84" s="288"/>
      <c r="P84" s="290"/>
      <c r="Q84" s="291"/>
      <c r="R84" s="181"/>
      <c r="S84" s="291"/>
      <c r="T84" s="293"/>
      <c r="U84" s="242"/>
    </row>
    <row r="85" spans="1:21">
      <c r="A85" s="288"/>
      <c r="B85" s="289"/>
      <c r="C85" s="260"/>
      <c r="D85" s="288"/>
      <c r="E85" s="290"/>
      <c r="F85" s="290"/>
      <c r="G85" s="291"/>
      <c r="H85" s="181"/>
      <c r="I85" s="290"/>
      <c r="J85" s="173"/>
      <c r="K85" s="97" t="str">
        <f>IFERROR(IF(VLOOKUP(H$25:H$101,AGS!$A$4:$B$2103,2,FALSE)=" "," ",VLOOKUP(H$25:H$101,AGS!$A$4:$B$2103,2,FALSE))," ")</f>
        <v xml:space="preserve"> </v>
      </c>
      <c r="L85" s="290"/>
      <c r="M85" s="290"/>
      <c r="N85" s="108"/>
      <c r="O85" s="288"/>
      <c r="P85" s="290"/>
      <c r="Q85" s="291"/>
      <c r="R85" s="181"/>
      <c r="S85" s="291"/>
      <c r="T85" s="293"/>
      <c r="U85" s="242"/>
    </row>
    <row r="86" spans="1:21">
      <c r="A86" s="288"/>
      <c r="B86" s="289"/>
      <c r="C86" s="260"/>
      <c r="D86" s="288"/>
      <c r="E86" s="290"/>
      <c r="F86" s="290"/>
      <c r="G86" s="291"/>
      <c r="H86" s="181"/>
      <c r="I86" s="290"/>
      <c r="J86" s="173"/>
      <c r="K86" s="97" t="str">
        <f>IFERROR(IF(VLOOKUP(H$25:H$101,AGS!$A$4:$B$2103,2,FALSE)=" "," ",VLOOKUP(H$25:H$101,AGS!$A$4:$B$2103,2,FALSE))," ")</f>
        <v xml:space="preserve"> </v>
      </c>
      <c r="L86" s="290"/>
      <c r="M86" s="290"/>
      <c r="N86" s="108"/>
      <c r="O86" s="288"/>
      <c r="P86" s="290"/>
      <c r="Q86" s="291"/>
      <c r="R86" s="181"/>
      <c r="S86" s="291"/>
      <c r="T86" s="293"/>
      <c r="U86" s="242"/>
    </row>
    <row r="87" spans="1:21">
      <c r="A87" s="288"/>
      <c r="B87" s="289"/>
      <c r="C87" s="260"/>
      <c r="D87" s="288"/>
      <c r="E87" s="290"/>
      <c r="F87" s="290"/>
      <c r="G87" s="291"/>
      <c r="H87" s="181"/>
      <c r="I87" s="290"/>
      <c r="J87" s="173"/>
      <c r="K87" s="97" t="str">
        <f>IFERROR(IF(VLOOKUP(H$25:H$101,AGS!$A$4:$B$2103,2,FALSE)=" "," ",VLOOKUP(H$25:H$101,AGS!$A$4:$B$2103,2,FALSE))," ")</f>
        <v xml:space="preserve"> </v>
      </c>
      <c r="L87" s="290"/>
      <c r="M87" s="290"/>
      <c r="N87" s="108"/>
      <c r="O87" s="288"/>
      <c r="P87" s="290"/>
      <c r="Q87" s="291"/>
      <c r="R87" s="181"/>
      <c r="S87" s="291"/>
      <c r="T87" s="293"/>
      <c r="U87" s="242"/>
    </row>
    <row r="88" spans="1:21">
      <c r="A88" s="288"/>
      <c r="B88" s="289"/>
      <c r="C88" s="260"/>
      <c r="D88" s="288"/>
      <c r="E88" s="290"/>
      <c r="F88" s="290"/>
      <c r="G88" s="291"/>
      <c r="H88" s="181"/>
      <c r="I88" s="290"/>
      <c r="J88" s="173"/>
      <c r="K88" s="97" t="str">
        <f>IFERROR(IF(VLOOKUP(H$25:H$101,AGS!$A$4:$B$2103,2,FALSE)=" "," ",VLOOKUP(H$25:H$101,AGS!$A$4:$B$2103,2,FALSE))," ")</f>
        <v xml:space="preserve"> </v>
      </c>
      <c r="L88" s="290"/>
      <c r="M88" s="290"/>
      <c r="N88" s="108"/>
      <c r="O88" s="288"/>
      <c r="P88" s="290"/>
      <c r="Q88" s="291"/>
      <c r="R88" s="181"/>
      <c r="S88" s="291"/>
      <c r="T88" s="293"/>
      <c r="U88" s="242"/>
    </row>
    <row r="89" spans="1:21">
      <c r="A89" s="288"/>
      <c r="B89" s="289"/>
      <c r="C89" s="260"/>
      <c r="D89" s="288"/>
      <c r="E89" s="290"/>
      <c r="F89" s="290"/>
      <c r="G89" s="291"/>
      <c r="H89" s="181"/>
      <c r="I89" s="290"/>
      <c r="J89" s="173"/>
      <c r="K89" s="97" t="str">
        <f>IFERROR(IF(VLOOKUP(H$25:H$101,AGS!$A$4:$B$2103,2,FALSE)=" "," ",VLOOKUP(H$25:H$101,AGS!$A$4:$B$2103,2,FALSE))," ")</f>
        <v xml:space="preserve"> </v>
      </c>
      <c r="L89" s="290"/>
      <c r="M89" s="290"/>
      <c r="N89" s="108"/>
      <c r="O89" s="288"/>
      <c r="P89" s="290"/>
      <c r="Q89" s="291"/>
      <c r="R89" s="181"/>
      <c r="S89" s="291"/>
      <c r="T89" s="293"/>
      <c r="U89" s="242"/>
    </row>
    <row r="90" spans="1:21">
      <c r="A90" s="288"/>
      <c r="B90" s="289"/>
      <c r="C90" s="260"/>
      <c r="D90" s="288"/>
      <c r="E90" s="290"/>
      <c r="F90" s="290"/>
      <c r="G90" s="291"/>
      <c r="H90" s="181"/>
      <c r="I90" s="290"/>
      <c r="J90" s="173"/>
      <c r="K90" s="97" t="str">
        <f>IFERROR(IF(VLOOKUP(H$25:H$101,AGS!$A$4:$B$2103,2,FALSE)=" "," ",VLOOKUP(H$25:H$101,AGS!$A$4:$B$2103,2,FALSE))," ")</f>
        <v xml:space="preserve"> </v>
      </c>
      <c r="L90" s="290"/>
      <c r="M90" s="290"/>
      <c r="N90" s="108"/>
      <c r="O90" s="288"/>
      <c r="P90" s="290"/>
      <c r="Q90" s="291"/>
      <c r="R90" s="181"/>
      <c r="S90" s="291"/>
      <c r="T90" s="293"/>
      <c r="U90" s="242"/>
    </row>
    <row r="91" spans="1:21">
      <c r="A91" s="288"/>
      <c r="B91" s="289"/>
      <c r="C91" s="260"/>
      <c r="D91" s="288"/>
      <c r="E91" s="290"/>
      <c r="F91" s="290"/>
      <c r="G91" s="291"/>
      <c r="H91" s="181"/>
      <c r="I91" s="290"/>
      <c r="J91" s="173"/>
      <c r="K91" s="97" t="str">
        <f>IFERROR(IF(VLOOKUP(H$25:H$101,AGS!$A$4:$B$2103,2,FALSE)=" "," ",VLOOKUP(H$25:H$101,AGS!$A$4:$B$2103,2,FALSE))," ")</f>
        <v xml:space="preserve"> </v>
      </c>
      <c r="L91" s="290"/>
      <c r="M91" s="290"/>
      <c r="N91" s="108"/>
      <c r="O91" s="288"/>
      <c r="P91" s="290"/>
      <c r="Q91" s="291"/>
      <c r="R91" s="181"/>
      <c r="S91" s="291"/>
      <c r="T91" s="293"/>
      <c r="U91" s="242"/>
    </row>
    <row r="92" spans="1:21">
      <c r="A92" s="288"/>
      <c r="B92" s="289"/>
      <c r="C92" s="260"/>
      <c r="D92" s="288"/>
      <c r="E92" s="290"/>
      <c r="F92" s="290"/>
      <c r="G92" s="291"/>
      <c r="H92" s="181"/>
      <c r="I92" s="290"/>
      <c r="J92" s="173"/>
      <c r="K92" s="97" t="str">
        <f>IFERROR(IF(VLOOKUP(H$25:H$101,AGS!$A$4:$B$2103,2,FALSE)=" "," ",VLOOKUP(H$25:H$101,AGS!$A$4:$B$2103,2,FALSE))," ")</f>
        <v xml:space="preserve"> </v>
      </c>
      <c r="L92" s="290"/>
      <c r="M92" s="290"/>
      <c r="N92" s="108"/>
      <c r="O92" s="288"/>
      <c r="P92" s="290"/>
      <c r="Q92" s="291"/>
      <c r="R92" s="181"/>
      <c r="S92" s="291"/>
      <c r="T92" s="293"/>
      <c r="U92" s="242"/>
    </row>
    <row r="93" spans="1:21">
      <c r="A93" s="288"/>
      <c r="B93" s="289"/>
      <c r="C93" s="260"/>
      <c r="D93" s="288"/>
      <c r="E93" s="290"/>
      <c r="F93" s="290"/>
      <c r="G93" s="291"/>
      <c r="H93" s="181"/>
      <c r="I93" s="290"/>
      <c r="J93" s="173"/>
      <c r="K93" s="97" t="str">
        <f>IFERROR(IF(VLOOKUP(H$25:H$101,AGS!$A$4:$B$2103,2,FALSE)=" "," ",VLOOKUP(H$25:H$101,AGS!$A$4:$B$2103,2,FALSE))," ")</f>
        <v xml:space="preserve"> </v>
      </c>
      <c r="L93" s="290"/>
      <c r="M93" s="290"/>
      <c r="N93" s="108"/>
      <c r="O93" s="288"/>
      <c r="P93" s="290"/>
      <c r="Q93" s="291"/>
      <c r="R93" s="181"/>
      <c r="S93" s="291"/>
      <c r="T93" s="293"/>
      <c r="U93" s="242"/>
    </row>
    <row r="94" spans="1:21">
      <c r="A94" s="288"/>
      <c r="B94" s="289"/>
      <c r="C94" s="260"/>
      <c r="D94" s="288"/>
      <c r="E94" s="290"/>
      <c r="F94" s="290"/>
      <c r="G94" s="291"/>
      <c r="H94" s="181"/>
      <c r="I94" s="290"/>
      <c r="J94" s="173"/>
      <c r="K94" s="97" t="str">
        <f>IFERROR(IF(VLOOKUP(H$25:H$101,AGS!$A$4:$B$2103,2,FALSE)=" "," ",VLOOKUP(H$25:H$101,AGS!$A$4:$B$2103,2,FALSE))," ")</f>
        <v xml:space="preserve"> </v>
      </c>
      <c r="L94" s="290"/>
      <c r="M94" s="290"/>
      <c r="N94" s="108"/>
      <c r="O94" s="288"/>
      <c r="P94" s="290"/>
      <c r="Q94" s="291"/>
      <c r="R94" s="181"/>
      <c r="S94" s="291"/>
      <c r="T94" s="293"/>
      <c r="U94" s="242"/>
    </row>
    <row r="95" spans="1:21">
      <c r="A95" s="288"/>
      <c r="B95" s="289"/>
      <c r="C95" s="260"/>
      <c r="D95" s="288"/>
      <c r="E95" s="290"/>
      <c r="F95" s="290"/>
      <c r="G95" s="291"/>
      <c r="H95" s="181"/>
      <c r="I95" s="290"/>
      <c r="J95" s="173"/>
      <c r="K95" s="97" t="str">
        <f>IFERROR(IF(VLOOKUP(H$25:H$101,AGS!$A$4:$B$2103,2,FALSE)=" "," ",VLOOKUP(H$25:H$101,AGS!$A$4:$B$2103,2,FALSE))," ")</f>
        <v xml:space="preserve"> </v>
      </c>
      <c r="L95" s="290"/>
      <c r="M95" s="290"/>
      <c r="N95" s="108"/>
      <c r="O95" s="288"/>
      <c r="P95" s="290"/>
      <c r="Q95" s="291"/>
      <c r="R95" s="181"/>
      <c r="S95" s="291"/>
      <c r="T95" s="293"/>
      <c r="U95" s="242"/>
    </row>
    <row r="96" spans="1:21">
      <c r="A96" s="288"/>
      <c r="B96" s="289"/>
      <c r="C96" s="260"/>
      <c r="D96" s="288"/>
      <c r="E96" s="290"/>
      <c r="F96" s="290"/>
      <c r="G96" s="291"/>
      <c r="H96" s="181"/>
      <c r="I96" s="290"/>
      <c r="J96" s="173"/>
      <c r="K96" s="97" t="str">
        <f>IFERROR(IF(VLOOKUP(H$25:H$101,AGS!$A$4:$B$2103,2,FALSE)=" "," ",VLOOKUP(H$25:H$101,AGS!$A$4:$B$2103,2,FALSE))," ")</f>
        <v xml:space="preserve"> </v>
      </c>
      <c r="L96" s="290"/>
      <c r="M96" s="290"/>
      <c r="N96" s="108"/>
      <c r="O96" s="288"/>
      <c r="P96" s="290"/>
      <c r="Q96" s="291"/>
      <c r="R96" s="181"/>
      <c r="S96" s="291"/>
      <c r="T96" s="293"/>
      <c r="U96" s="242"/>
    </row>
    <row r="97" spans="1:21">
      <c r="A97" s="288"/>
      <c r="B97" s="289"/>
      <c r="C97" s="260"/>
      <c r="D97" s="288"/>
      <c r="E97" s="290"/>
      <c r="F97" s="290"/>
      <c r="G97" s="291"/>
      <c r="H97" s="181"/>
      <c r="I97" s="290"/>
      <c r="J97" s="173"/>
      <c r="K97" s="97" t="str">
        <f>IFERROR(IF(VLOOKUP(H$25:H$101,AGS!$A$4:$B$2103,2,FALSE)=" "," ",VLOOKUP(H$25:H$101,AGS!$A$4:$B$2103,2,FALSE))," ")</f>
        <v xml:space="preserve"> </v>
      </c>
      <c r="L97" s="290"/>
      <c r="M97" s="290"/>
      <c r="N97" s="108"/>
      <c r="O97" s="288"/>
      <c r="P97" s="290"/>
      <c r="Q97" s="291"/>
      <c r="R97" s="181"/>
      <c r="S97" s="291"/>
      <c r="T97" s="293"/>
      <c r="U97" s="242"/>
    </row>
    <row r="98" spans="1:21">
      <c r="A98" s="288"/>
      <c r="B98" s="289"/>
      <c r="C98" s="260"/>
      <c r="D98" s="288"/>
      <c r="E98" s="290"/>
      <c r="F98" s="290"/>
      <c r="G98" s="291"/>
      <c r="H98" s="181"/>
      <c r="I98" s="290"/>
      <c r="J98" s="173"/>
      <c r="K98" s="97" t="str">
        <f>IFERROR(IF(VLOOKUP(H$25:H$101,AGS!$A$4:$B$2103,2,FALSE)=" "," ",VLOOKUP(H$25:H$101,AGS!$A$4:$B$2103,2,FALSE))," ")</f>
        <v xml:space="preserve"> </v>
      </c>
      <c r="L98" s="290"/>
      <c r="M98" s="290"/>
      <c r="N98" s="108"/>
      <c r="O98" s="288"/>
      <c r="P98" s="290"/>
      <c r="Q98" s="291"/>
      <c r="R98" s="181"/>
      <c r="S98" s="291"/>
      <c r="T98" s="293"/>
      <c r="U98" s="242"/>
    </row>
    <row r="99" spans="1:21">
      <c r="A99" s="288"/>
      <c r="B99" s="289"/>
      <c r="C99" s="260"/>
      <c r="D99" s="288"/>
      <c r="E99" s="290"/>
      <c r="F99" s="290"/>
      <c r="G99" s="291"/>
      <c r="H99" s="181"/>
      <c r="I99" s="290"/>
      <c r="J99" s="173"/>
      <c r="K99" s="97" t="str">
        <f>IFERROR(IF(VLOOKUP(H$25:H$101,AGS!$A$4:$B$2103,2,FALSE)=" "," ",VLOOKUP(H$25:H$101,AGS!$A$4:$B$2103,2,FALSE))," ")</f>
        <v xml:space="preserve"> </v>
      </c>
      <c r="L99" s="290"/>
      <c r="M99" s="290"/>
      <c r="N99" s="108"/>
      <c r="O99" s="288"/>
      <c r="P99" s="290"/>
      <c r="Q99" s="291"/>
      <c r="R99" s="181"/>
      <c r="S99" s="291"/>
      <c r="T99" s="293"/>
      <c r="U99" s="242"/>
    </row>
    <row r="100" spans="1:21">
      <c r="A100" s="288"/>
      <c r="B100" s="289"/>
      <c r="C100" s="260"/>
      <c r="D100" s="288"/>
      <c r="E100" s="290"/>
      <c r="F100" s="290"/>
      <c r="G100" s="291"/>
      <c r="H100" s="181"/>
      <c r="I100" s="290"/>
      <c r="J100" s="173"/>
      <c r="K100" s="97" t="str">
        <f>IFERROR(IF(VLOOKUP(H$25:H$101,AGS!$A$4:$B$2103,2,FALSE)=" "," ",VLOOKUP(H$25:H$101,AGS!$A$4:$B$2103,2,FALSE))," ")</f>
        <v xml:space="preserve"> </v>
      </c>
      <c r="L100" s="290"/>
      <c r="M100" s="290"/>
      <c r="N100" s="108"/>
      <c r="O100" s="288"/>
      <c r="P100" s="290"/>
      <c r="Q100" s="291"/>
      <c r="R100" s="181"/>
      <c r="S100" s="291"/>
      <c r="T100" s="293"/>
      <c r="U100" s="242"/>
    </row>
    <row r="101" spans="1:21" ht="15.75" thickBot="1">
      <c r="A101" s="294"/>
      <c r="B101" s="295"/>
      <c r="C101" s="261"/>
      <c r="D101" s="294"/>
      <c r="E101" s="296"/>
      <c r="F101" s="296"/>
      <c r="G101" s="297"/>
      <c r="H101" s="182"/>
      <c r="I101" s="296"/>
      <c r="J101" s="174"/>
      <c r="K101" s="98" t="str">
        <f>IFERROR(IF(VLOOKUP(H$25:H$101,AGS!$A$4:$B$2103,2,FALSE)=" "," ",VLOOKUP(H$25:H$101,AGS!$A$4:$B$2103,2,FALSE))," ")</f>
        <v xml:space="preserve"> </v>
      </c>
      <c r="L101" s="296"/>
      <c r="M101" s="296"/>
      <c r="N101" s="109"/>
      <c r="O101" s="294"/>
      <c r="P101" s="296"/>
      <c r="Q101" s="297"/>
      <c r="R101" s="182"/>
      <c r="S101" s="297"/>
      <c r="T101" s="299"/>
      <c r="U101" s="242"/>
    </row>
    <row r="102" spans="1:21">
      <c r="A102" s="251"/>
      <c r="B102" s="252"/>
      <c r="C102" s="251"/>
      <c r="D102" s="249"/>
      <c r="E102" s="249"/>
      <c r="F102" s="249"/>
      <c r="G102" s="249"/>
      <c r="H102" s="249"/>
      <c r="I102" s="249"/>
      <c r="J102" s="249"/>
      <c r="K102" s="249"/>
      <c r="L102" s="249"/>
      <c r="M102" s="249"/>
      <c r="N102" s="249"/>
      <c r="O102" s="249"/>
      <c r="P102" s="249"/>
      <c r="Q102" s="249"/>
      <c r="R102" s="249"/>
      <c r="S102" s="249"/>
      <c r="T102" s="249"/>
    </row>
  </sheetData>
  <mergeCells count="40">
    <mergeCell ref="D4:Q5"/>
    <mergeCell ref="R4:T5"/>
    <mergeCell ref="O24:Q24"/>
    <mergeCell ref="A1:C3"/>
    <mergeCell ref="A4:C18"/>
    <mergeCell ref="D6:G6"/>
    <mergeCell ref="D8:G8"/>
    <mergeCell ref="D10:G10"/>
    <mergeCell ref="D1:T3"/>
    <mergeCell ref="H11:Q11"/>
    <mergeCell ref="H6:Q6"/>
    <mergeCell ref="H7:Q7"/>
    <mergeCell ref="H8:Q8"/>
    <mergeCell ref="H9:Q9"/>
    <mergeCell ref="H10:Q10"/>
    <mergeCell ref="D19:T21"/>
    <mergeCell ref="A22:A23"/>
    <mergeCell ref="H15:Q15"/>
    <mergeCell ref="D13:G13"/>
    <mergeCell ref="B22:B23"/>
    <mergeCell ref="C22:C23"/>
    <mergeCell ref="D22:G22"/>
    <mergeCell ref="H22:N22"/>
    <mergeCell ref="A19:C21"/>
    <mergeCell ref="D11:G11"/>
    <mergeCell ref="D9:G9"/>
    <mergeCell ref="S22:S23"/>
    <mergeCell ref="T22:T23"/>
    <mergeCell ref="D12:G12"/>
    <mergeCell ref="D17:G17"/>
    <mergeCell ref="O22:Q22"/>
    <mergeCell ref="R22:R23"/>
    <mergeCell ref="D14:G14"/>
    <mergeCell ref="D15:G15"/>
    <mergeCell ref="H16:Q16"/>
    <mergeCell ref="H17:Q17"/>
    <mergeCell ref="H18:Q18"/>
    <mergeCell ref="H12:Q12"/>
    <mergeCell ref="H13:Q13"/>
    <mergeCell ref="H14:Q14"/>
  </mergeCell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DropDown!$A$4:$A$32</xm:f>
          </x14:formula1>
          <xm:sqref>R25:R101</xm:sqref>
        </x14:dataValidation>
        <x14:dataValidation type="list" errorStyle="warning" allowBlank="1" showInputMessage="1" showErrorMessage="1" errorTitle="Status" error="Wählen Sie bitte eine Eingabe aus dem Dropdown-Menü!" xr:uid="{00000000-0002-0000-0800-000001000000}">
          <x14:formula1>
            <xm:f>DropDown!$G$4:$G$9</xm:f>
          </x14:formula1>
          <xm:sqref>B25:B101</xm:sqref>
        </x14:dataValidation>
        <x14:dataValidation type="list" allowBlank="1" xr:uid="{2E8F2AC3-4E4F-4904-8D68-73779436B595}">
          <x14:formula1>
            <xm:f>DropDown!$E$11</xm:f>
          </x14:formula1>
          <xm:sqref>S25:S101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32</vt:i4>
      </vt:variant>
      <vt:variant>
        <vt:lpstr>Benannte Bereiche</vt:lpstr>
      </vt:variant>
      <vt:variant>
        <vt:i4>1</vt:i4>
      </vt:variant>
    </vt:vector>
  </HeadingPairs>
  <TitlesOfParts>
    <vt:vector size="33" baseType="lpstr">
      <vt:lpstr>Anschreiben</vt:lpstr>
      <vt:lpstr>Laufzettel</vt:lpstr>
      <vt:lpstr>ÜBERSICHT Anlagen</vt:lpstr>
      <vt:lpstr>R+D</vt:lpstr>
      <vt:lpstr>4.BImSchV</vt:lpstr>
      <vt:lpstr>AGS</vt:lpstr>
      <vt:lpstr>Deponien</vt:lpstr>
      <vt:lpstr>Deponien_Nachsorge</vt:lpstr>
      <vt:lpstr>Therm. Abfallbehandl.</vt:lpstr>
      <vt:lpstr>Feuerungsanlagen</vt:lpstr>
      <vt:lpstr>Chem-phys. Behandl.</vt:lpstr>
      <vt:lpstr>Verwertung Altöl</vt:lpstr>
      <vt:lpstr>Biol. Behandl.</vt:lpstr>
      <vt:lpstr>Co-Vergärung</vt:lpstr>
      <vt:lpstr>Demontage Altfahrzeuge</vt:lpstr>
      <vt:lpstr>Schredderanl.</vt:lpstr>
      <vt:lpstr>Zerlegung Elektronik</vt:lpstr>
      <vt:lpstr>Erstbehandlung</vt:lpstr>
      <vt:lpstr>Sortieranlagen</vt:lpstr>
      <vt:lpstr>Mech. (-biol.) Behandl.</vt:lpstr>
      <vt:lpstr>Sonstige Behandl.</vt:lpstr>
      <vt:lpstr>Einsammlung Verp.</vt:lpstr>
      <vt:lpstr>Verfüllung übertägig</vt:lpstr>
      <vt:lpstr>Verfüllung untertägig</vt:lpstr>
      <vt:lpstr>Entsorgung Bergbau</vt:lpstr>
      <vt:lpstr>Bodenbehandl.</vt:lpstr>
      <vt:lpstr>Bauschuttrec. stat.</vt:lpstr>
      <vt:lpstr>Bauschuttrec. mobil</vt:lpstr>
      <vt:lpstr>Asphaltmischanl. stat.</vt:lpstr>
      <vt:lpstr>Asphaltmischanl. mobil</vt:lpstr>
      <vt:lpstr>Begriffsbestimmungen</vt:lpstr>
      <vt:lpstr>DropDown</vt:lpstr>
      <vt:lpstr>'R+D'!Druckbereich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Höckendorf, Marco (LfStat)</dc:creator>
  <cp:lastModifiedBy>Höckendorf, Marco (LfStat)</cp:lastModifiedBy>
  <dcterms:created xsi:type="dcterms:W3CDTF">2018-03-21T09:54:43Z</dcterms:created>
  <dcterms:modified xsi:type="dcterms:W3CDTF">2026-04-22T11:08:52Z</dcterms:modified>
</cp:coreProperties>
</file>