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"/>
    </mc:Choice>
  </mc:AlternateContent>
  <xr:revisionPtr revIDLastSave="0" documentId="8_{A9142F71-32BA-40B0-AD9E-8FD1544415AD}" xr6:coauthVersionLast="47" xr6:coauthVersionMax="47" xr10:uidLastSave="{00000000-0000-0000-0000-000000000000}"/>
  <bookViews>
    <workbookView xWindow="-120" yWindow="-120" windowWidth="29040" windowHeight="17520" xr2:uid="{B8E7C793-E373-4A6D-B0BC-C02B48A340EA}"/>
  </bookViews>
  <sheets>
    <sheet name="Anlagenart" sheetId="8" r:id="rId1"/>
    <sheet name="Energieträger" sheetId="10" r:id="rId2"/>
  </sheets>
  <externalReferences>
    <externalReference r:id="rId3"/>
  </externalReferences>
  <definedNames>
    <definedName name="_xlnm.Print_Area" localSheetId="0">Anlagenart!$A$1:$E$26</definedName>
    <definedName name="Tab01_start">#REF!</definedName>
    <definedName name="Tab02_start">#REF!</definedName>
    <definedName name="Tab03_start">#REF!</definedName>
    <definedName name="Tab04_start">#REF!</definedName>
    <definedName name="Tab05_start" localSheetId="1">#REF!</definedName>
    <definedName name="Tab05_st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0" l="1"/>
  <c r="J32" i="10"/>
  <c r="I32" i="10"/>
  <c r="H32" i="10"/>
  <c r="G32" i="10"/>
  <c r="F32" i="10"/>
  <c r="E32" i="10"/>
  <c r="D32" i="10"/>
  <c r="C32" i="10"/>
  <c r="B32" i="10"/>
</calcChain>
</file>

<file path=xl/sharedStrings.xml><?xml version="1.0" encoding="utf-8"?>
<sst xmlns="http://schemas.openxmlformats.org/spreadsheetml/2006/main" count="70" uniqueCount="54">
  <si>
    <t>Energieträger</t>
  </si>
  <si>
    <t>MWh</t>
  </si>
  <si>
    <t>Steinkohlen</t>
  </si>
  <si>
    <t xml:space="preserve">Mineralölprodukte </t>
  </si>
  <si>
    <t>Biogas, Deponiegas</t>
  </si>
  <si>
    <t xml:space="preserve">Insgesamt </t>
  </si>
  <si>
    <t>Energiestatistiken</t>
  </si>
  <si>
    <r>
      <t>Kraftwerken der Elektrizitätsversorgungs-unternehmen</t>
    </r>
    <r>
      <rPr>
        <vertAlign val="superscript"/>
        <sz val="10"/>
        <rFont val="Arial"/>
        <family val="2"/>
      </rPr>
      <t>1)</t>
    </r>
  </si>
  <si>
    <r>
      <t>Stromerzeugungs-anlagen des Verarbeitenden Gewerbes</t>
    </r>
    <r>
      <rPr>
        <vertAlign val="superscript"/>
        <sz val="10"/>
        <rFont val="Arial"/>
        <family val="2"/>
      </rPr>
      <t>2)</t>
    </r>
  </si>
  <si>
    <r>
      <t>Gase</t>
    </r>
    <r>
      <rPr>
        <vertAlign val="superscript"/>
        <sz val="10"/>
        <rFont val="Arial"/>
        <family val="2"/>
      </rPr>
      <t>1)</t>
    </r>
  </si>
  <si>
    <t>Sonstige Energieträger</t>
  </si>
  <si>
    <t>1) Bayerische Stromerzeugungsanlagen für die allg. Versorgung mit einer Brutto-Engpassleistung elektrisch von 1 MW und mehr.</t>
  </si>
  <si>
    <t>2) Einschl. Bergbau und Gewinnung von Steinen und Erden.</t>
  </si>
  <si>
    <t>____________________</t>
  </si>
  <si>
    <t>Nettowärme-erzeugung insgesamt</t>
  </si>
  <si>
    <t>davon</t>
  </si>
  <si>
    <t>Mineralöl-
produkte</t>
  </si>
  <si>
    <t>Jahr</t>
  </si>
  <si>
    <t>Nettowärmeerzeugung insgesamt</t>
  </si>
  <si>
    <t>1) Ohne Biogas, Deponiegas.</t>
  </si>
  <si>
    <t>Nettowärmeerzeugung in Bayern nach Energieträgern und Anlagenart</t>
  </si>
  <si>
    <t>Nettowärmeerzeugung nach Energieträgern</t>
  </si>
  <si>
    <t>.</t>
  </si>
  <si>
    <t xml:space="preserve"> 3 600 399</t>
  </si>
  <si>
    <t xml:space="preserve"> 1 048 301</t>
  </si>
  <si>
    <t xml:space="preserve"> 13 178 858</t>
  </si>
  <si>
    <t xml:space="preserve"> 3 418 226</t>
  </si>
  <si>
    <t xml:space="preserve"> 25 546 382</t>
  </si>
  <si>
    <t xml:space="preserve">  830 871</t>
  </si>
  <si>
    <t>darunter in</t>
  </si>
  <si>
    <r>
      <t>Blockheiz-kraftwerke</t>
    </r>
    <r>
      <rPr>
        <vertAlign val="superscript"/>
        <sz val="10"/>
        <rFont val="Arial"/>
        <family val="2"/>
      </rPr>
      <t>4</t>
    </r>
  </si>
  <si>
    <r>
      <t>Heizwerken</t>
    </r>
    <r>
      <rPr>
        <vertAlign val="superscript"/>
        <sz val="10"/>
        <rFont val="Arial"/>
        <family val="2"/>
      </rPr>
      <t>3</t>
    </r>
  </si>
  <si>
    <r>
      <t>Gase</t>
    </r>
    <r>
      <rPr>
        <vertAlign val="superscript"/>
        <sz val="10"/>
        <rFont val="Arial"/>
        <family val="2"/>
      </rPr>
      <t>5)</t>
    </r>
  </si>
  <si>
    <t>5) Ohne Biogas, Deponiegas.</t>
  </si>
  <si>
    <t>Stein- und Braunkohlen</t>
  </si>
  <si>
    <t>dar. Tiefengeothermie</t>
  </si>
  <si>
    <t>3) Einschl. Anlagen der Tiefengeothermie und Kläranlagen; ab BJ 2019 Zuschätzung für Heizwerke mit thermischen Nettonennleistung kleiner 1 MW.</t>
  </si>
  <si>
    <t>darunter</t>
  </si>
  <si>
    <t>Tiefengeothermie</t>
  </si>
  <si>
    <t>Abfall (nicht biogen)</t>
  </si>
  <si>
    <t>Abfall
(nicht biogen)</t>
  </si>
  <si>
    <t>© Bayerisches Landesamt für Statistik, 2026</t>
  </si>
  <si>
    <t>Berechnungsstand: Januar 2026</t>
  </si>
  <si>
    <t>Berichtsjahr 2024</t>
  </si>
  <si>
    <t>3) Wärmepumpen, Solarthermie und Tiefengeothermie.</t>
  </si>
  <si>
    <r>
      <t>Feste und flüssige biogene Stoffe</t>
    </r>
    <r>
      <rPr>
        <vertAlign val="superscript"/>
        <sz val="10"/>
        <rFont val="Arial"/>
        <family val="2"/>
      </rPr>
      <t>2</t>
    </r>
  </si>
  <si>
    <r>
      <t>Sonstige erneuerbare Energieträger</t>
    </r>
    <r>
      <rPr>
        <vertAlign val="superscript"/>
        <sz val="10"/>
        <rFont val="Arial"/>
        <family val="2"/>
      </rPr>
      <t>3)</t>
    </r>
  </si>
  <si>
    <t>2003-2024</t>
  </si>
  <si>
    <r>
      <t>Sonstige erneuerbare Energieträger</t>
    </r>
    <r>
      <rPr>
        <vertAlign val="superscript"/>
        <sz val="10"/>
        <rFont val="Arial"/>
        <family val="2"/>
      </rPr>
      <t>7)</t>
    </r>
  </si>
  <si>
    <t>7) Wärmepumpen, Solarthermie und Tiefengeothermie.</t>
  </si>
  <si>
    <r>
      <t>Feste und flüssige biogene Stoffe</t>
    </r>
    <r>
      <rPr>
        <vertAlign val="superscript"/>
        <sz val="10"/>
        <rFont val="Arial"/>
        <family val="2"/>
      </rPr>
      <t>6)</t>
    </r>
  </si>
  <si>
    <t>6) Einschl. Biogene Abfälle.</t>
  </si>
  <si>
    <t>4) Wärmegeführte Blockheizkraftwerke mit einer elekttrischen Nettonennleistung unter 1 MW.</t>
  </si>
  <si>
    <t>2) Enthält Biogene Anteil am Abfall.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</si>
</sst>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8" formatCode="_-* #,##0.00\ &quot;DM&quot;_-;\-* #,##0.00\ &quot;DM&quot;_-;_-* &quot;-&quot;??\ &quot;DM&quot;_-;_-@_-"/>
    <numFmt numFmtId="170" formatCode="###\ ###\ ###\ ##0;0;\-"/>
    <numFmt numFmtId="171" formatCode=";;;@\ *."/>
    <numFmt numFmtId="172" formatCode="\•\ \ ;\•\ \ ;\•\ \ ;\•\ \ "/>
    <numFmt numFmtId="173" formatCode="\ ####0.0\ \ ;\ * \–####0.0\ \ ;\ * \X\ \ ;\ * @\ \ "/>
    <numFmt numFmtId="174" formatCode="#\ ###\ ##0,\ \ ;\-\ #\ ###\ ##0,\ \ ;\–\ \ "/>
    <numFmt numFmtId="175" formatCode="&quot;.  &quot;"/>
    <numFmt numFmtId="176" formatCode="&quot;–    &quot;"/>
    <numFmt numFmtId="177" formatCode="#,##0,&quot; &quot;"/>
    <numFmt numFmtId="178" formatCode="#\ ###\ ##0.0\ \ ;\-\ #\ ###\ ##0.0\ \ ;\–\ \ "/>
    <numFmt numFmtId="179" formatCode="#\ ###\ ##0\ \ ;\-\ #\ ###\ ##0\ \ ;\–\ \ "/>
    <numFmt numFmtId="180" formatCode="#\ ###\ ##0\ \ ;\-\ #\ ###\ ##0\ \ ;\–\ \ ;@"/>
    <numFmt numFmtId="181" formatCode="&quot;Fehler-positive Zahl&quot;;&quot;Fehler-negative Zahl&quot;;&quot;Fehler-Nullwert&quot;;&quot;Fehler-Text&quot;"/>
    <numFmt numFmtId="182" formatCode="\x\ \ ;\x\ \ ;\x\ \ ;@"/>
    <numFmt numFmtId="183" formatCode="#\ ###\ ##0.00\ \ ;\-\ #\ ###\ ##0.00\ \ ;\–\ \ "/>
    <numFmt numFmtId="184" formatCode="#\ ###\ ##0\r\ ;\-\ #\ ###\ ##0\r\ ;\–\ \ ;@"/>
    <numFmt numFmtId="185" formatCode="#\ ###\ ##0&quot;s&quot;;\-\ #\ ###\ ##0&quot;s&quot;;\–\ \ ;@"/>
    <numFmt numFmtId="186" formatCode="#\ ###\ ##0,,\ \ ;\-\ #\ ###\ ##0,,\ \ ;\–\ \ "/>
    <numFmt numFmtId="187" formatCode="#\ ###\ ##0\p;\-\ #\ ###\ ##0\p;\–\ \ ;@"/>
    <numFmt numFmtId="188" formatCode="\(#\ ###\ ##0.0#\)\ ;\(\-\ #\ ###\ ##0.0#\)\ ;&quot;/  &quot;;@"/>
    <numFmt numFmtId="189" formatCode="\(#\ ###\ ##0\)\ ;\(\-\ #\ ###\ ##0\)\ ;&quot;/  &quot;;@"/>
    <numFmt numFmtId="190" formatCode="#\ ###\ ##0.0#\r\ ;\-\ #\ ###\ ##0.0#\r\ ;\–\ \ ;@"/>
    <numFmt numFmtId="191" formatCode="#\ ###\ ##0.0#&quot;s&quot;;\-\ #\ ###\ ##0.0#&quot;s&quot;;\–\ \ ;@"/>
    <numFmt numFmtId="192" formatCode="#\ ###\ ##0.0#\p;\-\ #\ ###\ ##0.0#\p;\–\ \ ;@"/>
    <numFmt numFmtId="193" formatCode="\ #\ ###\ ###\ ##0\ \ ;\ \–###\ ###\ ##0\ \ ;\ * \–\ \ ;\ * @\ \ "/>
    <numFmt numFmtId="194" formatCode="#\ ###\ ###;\–\ #\ ###\ ###"/>
    <numFmt numFmtId="195" formatCode="#\ ###\ ##0\ \ ;\-#\ ###\ ##0\ \ ;\-\ \ ;@\ \ "/>
  </numFmts>
  <fonts count="46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6"/>
      <name val="Jahrbuch"/>
      <family val="2"/>
    </font>
    <font>
      <sz val="10"/>
      <name val="Times New Roman"/>
      <family val="1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i/>
      <sz val="6"/>
      <name val="Jahrbuch"/>
      <family val="2"/>
    </font>
    <font>
      <b/>
      <sz val="10"/>
      <name val="Jahrbuch"/>
      <family val="2"/>
    </font>
    <font>
      <b/>
      <sz val="9"/>
      <name val="Jahrbuch"/>
      <family val="2"/>
    </font>
    <font>
      <sz val="8"/>
      <name val="Helv"/>
    </font>
    <font>
      <sz val="10"/>
      <name val="Helv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0">
    <xf numFmtId="0" fontId="0" fillId="0" borderId="0"/>
    <xf numFmtId="179" fontId="25" fillId="0" borderId="0">
      <alignment vertical="center"/>
    </xf>
    <xf numFmtId="178" fontId="25" fillId="0" borderId="0">
      <alignment vertical="center"/>
    </xf>
    <xf numFmtId="178" fontId="25" fillId="0" borderId="0">
      <alignment vertical="center"/>
    </xf>
    <xf numFmtId="183" fontId="25" fillId="0" borderId="0">
      <alignment vertical="center"/>
    </xf>
    <xf numFmtId="179" fontId="38" fillId="0" borderId="0">
      <alignment vertical="center"/>
    </xf>
    <xf numFmtId="179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83" fontId="38" fillId="0" borderId="0">
      <alignment vertical="center"/>
    </xf>
    <xf numFmtId="183" fontId="38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193" fontId="27" fillId="0" borderId="0">
      <alignment horizontal="right"/>
    </xf>
    <xf numFmtId="1" fontId="29" fillId="0" borderId="2">
      <alignment horizontal="center"/>
    </xf>
    <xf numFmtId="0" fontId="10" fillId="20" borderId="3" applyNumberFormat="0" applyAlignment="0" applyProtection="0"/>
    <xf numFmtId="0" fontId="10" fillId="20" borderId="3" applyNumberFormat="0" applyAlignment="0" applyProtection="0"/>
    <xf numFmtId="190" fontId="25" fillId="0" borderId="0">
      <alignment vertical="center"/>
    </xf>
    <xf numFmtId="184" fontId="25" fillId="0" borderId="0">
      <alignment vertical="center"/>
    </xf>
    <xf numFmtId="194" fontId="27" fillId="0" borderId="4" applyBorder="0"/>
    <xf numFmtId="40" fontId="3" fillId="0" borderId="0" applyFont="0" applyFill="0" applyBorder="0" applyAlignment="0" applyProtection="0"/>
    <xf numFmtId="0" fontId="11" fillId="7" borderId="3" applyNumberFormat="0" applyAlignment="0" applyProtection="0"/>
    <xf numFmtId="0" fontId="11" fillId="7" borderId="3" applyNumberFormat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2" fontId="2" fillId="0" borderId="0"/>
    <xf numFmtId="172" fontId="2" fillId="0" borderId="0"/>
    <xf numFmtId="172" fontId="25" fillId="0" borderId="0">
      <alignment horizontal="right" vertical="center"/>
    </xf>
    <xf numFmtId="172" fontId="25" fillId="0" borderId="0">
      <alignment horizontal="right" vertical="center"/>
    </xf>
    <xf numFmtId="172" fontId="25" fillId="0" borderId="0">
      <alignment horizontal="right" vertical="center"/>
    </xf>
    <xf numFmtId="191" fontId="25" fillId="0" borderId="0">
      <alignment vertical="center"/>
    </xf>
    <xf numFmtId="185" fontId="25" fillId="0" borderId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7" fillId="0" borderId="0"/>
    <xf numFmtId="186" fontId="25" fillId="0" borderId="0">
      <alignment vertical="center"/>
    </xf>
    <xf numFmtId="174" fontId="25" fillId="0" borderId="0">
      <alignment vertical="center"/>
    </xf>
    <xf numFmtId="181" fontId="25" fillId="0" borderId="0">
      <alignment vertical="center"/>
    </xf>
    <xf numFmtId="173" fontId="27" fillId="0" borderId="0">
      <alignment horizontal="right"/>
    </xf>
    <xf numFmtId="173" fontId="27" fillId="0" borderId="0">
      <alignment horizontal="right"/>
    </xf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6" applyNumberFormat="0" applyFont="0" applyAlignment="0" applyProtection="0"/>
    <xf numFmtId="0" fontId="5" fillId="22" borderId="6" applyNumberFormat="0" applyFont="0" applyAlignment="0" applyProtection="0"/>
    <xf numFmtId="0" fontId="2" fillId="22" borderId="6" applyNumberFormat="0" applyFont="0" applyAlignment="0" applyProtection="0"/>
    <xf numFmtId="9" fontId="42" fillId="0" borderId="0" applyFont="0" applyFill="0" applyBorder="0" applyAlignment="0" applyProtection="0"/>
    <xf numFmtId="175" fontId="30" fillId="0" borderId="0">
      <alignment horizontal="right" vertical="center"/>
    </xf>
    <xf numFmtId="175" fontId="30" fillId="0" borderId="7">
      <alignment horizontal="right" vertical="center"/>
    </xf>
    <xf numFmtId="175" fontId="30" fillId="0" borderId="7">
      <alignment horizontal="right" vertical="center"/>
    </xf>
    <xf numFmtId="175" fontId="30" fillId="0" borderId="8">
      <alignment horizontal="right" vertical="center"/>
    </xf>
    <xf numFmtId="175" fontId="30" fillId="0" borderId="7">
      <alignment horizontal="right" vertical="center"/>
    </xf>
    <xf numFmtId="175" fontId="30" fillId="0" borderId="8">
      <alignment horizontal="right" vertical="center"/>
    </xf>
    <xf numFmtId="175" fontId="30" fillId="0" borderId="9">
      <alignment horizontal="right" vertical="center"/>
    </xf>
    <xf numFmtId="1" fontId="31" fillId="23" borderId="0">
      <alignment horizontal="right" vertical="center"/>
    </xf>
    <xf numFmtId="1" fontId="31" fillId="23" borderId="10">
      <alignment horizontal="right" vertical="center"/>
    </xf>
    <xf numFmtId="1" fontId="32" fillId="23" borderId="11">
      <alignment horizontal="right" vertical="center"/>
    </xf>
    <xf numFmtId="1" fontId="31" fillId="23" borderId="7">
      <alignment horizontal="right" vertical="center"/>
    </xf>
    <xf numFmtId="1" fontId="31" fillId="23" borderId="12">
      <alignment horizontal="right" vertical="center"/>
    </xf>
    <xf numFmtId="1" fontId="31" fillId="23" borderId="8">
      <alignment horizontal="right" vertical="center"/>
    </xf>
    <xf numFmtId="1" fontId="32" fillId="23" borderId="9">
      <alignment horizontal="right" vertical="center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5" fillId="0" borderId="0"/>
    <xf numFmtId="0" fontId="41" fillId="0" borderId="0"/>
    <xf numFmtId="0" fontId="5" fillId="0" borderId="0"/>
    <xf numFmtId="0" fontId="31" fillId="0" borderId="0">
      <alignment horizontal="left" vertical="center" wrapText="1"/>
    </xf>
    <xf numFmtId="0" fontId="5" fillId="0" borderId="0"/>
    <xf numFmtId="0" fontId="5" fillId="0" borderId="0"/>
    <xf numFmtId="0" fontId="3" fillId="0" borderId="0"/>
    <xf numFmtId="180" fontId="25" fillId="0" borderId="0">
      <alignment vertical="center"/>
    </xf>
    <xf numFmtId="0" fontId="3" fillId="0" borderId="0"/>
    <xf numFmtId="0" fontId="4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43" fillId="0" borderId="0"/>
    <xf numFmtId="0" fontId="3" fillId="0" borderId="0"/>
    <xf numFmtId="188" fontId="25" fillId="0" borderId="0">
      <alignment vertical="center"/>
    </xf>
    <xf numFmtId="189" fontId="25" fillId="0" borderId="0">
      <alignment vertical="center"/>
    </xf>
    <xf numFmtId="176" fontId="31" fillId="0" borderId="0">
      <alignment horizontal="right" vertical="center"/>
    </xf>
    <xf numFmtId="176" fontId="31" fillId="0" borderId="0">
      <alignment horizontal="right" vertical="center"/>
    </xf>
    <xf numFmtId="176" fontId="31" fillId="0" borderId="8">
      <alignment horizontal="right" vertical="center"/>
    </xf>
    <xf numFmtId="176" fontId="31" fillId="0" borderId="8">
      <alignment horizontal="right" vertical="center"/>
    </xf>
    <xf numFmtId="176" fontId="31" fillId="0" borderId="12">
      <alignment horizontal="right" vertical="center"/>
    </xf>
    <xf numFmtId="176" fontId="31" fillId="0" borderId="7">
      <alignment horizontal="right" vertical="center"/>
    </xf>
    <xf numFmtId="176" fontId="31" fillId="0" borderId="12">
      <alignment horizontal="right" vertical="center"/>
    </xf>
    <xf numFmtId="176" fontId="31" fillId="0" borderId="0">
      <alignment horizontal="right" vertical="center"/>
    </xf>
    <xf numFmtId="176" fontId="31" fillId="0" borderId="8">
      <alignment horizontal="right" vertical="center"/>
    </xf>
    <xf numFmtId="176" fontId="31" fillId="0" borderId="12">
      <alignment horizontal="right" vertical="center"/>
    </xf>
    <xf numFmtId="176" fontId="31" fillId="0" borderId="7">
      <alignment horizontal="right" vertical="center"/>
    </xf>
    <xf numFmtId="176" fontId="31" fillId="0" borderId="12">
      <alignment horizontal="right" vertical="center"/>
    </xf>
    <xf numFmtId="176" fontId="31" fillId="0" borderId="13">
      <alignment horizontal="right" vertical="center"/>
    </xf>
    <xf numFmtId="176" fontId="31" fillId="0" borderId="7">
      <alignment horizontal="right" vertical="center"/>
    </xf>
    <xf numFmtId="176" fontId="31" fillId="0" borderId="0">
      <alignment horizontal="right" vertical="center"/>
    </xf>
    <xf numFmtId="176" fontId="31" fillId="0" borderId="8">
      <alignment horizontal="right" vertical="center"/>
    </xf>
    <xf numFmtId="176" fontId="31" fillId="0" borderId="9">
      <alignment horizontal="right" vertical="center"/>
    </xf>
    <xf numFmtId="176" fontId="31" fillId="0" borderId="14">
      <alignment horizontal="right" vertical="center"/>
    </xf>
    <xf numFmtId="176" fontId="31" fillId="0" borderId="0">
      <alignment horizontal="right" vertical="center"/>
    </xf>
    <xf numFmtId="0" fontId="2" fillId="0" borderId="8">
      <alignment horizontal="right" vertical="center" wrapText="1"/>
    </xf>
    <xf numFmtId="1" fontId="33" fillId="0" borderId="11" applyNumberFormat="0" applyBorder="0">
      <alignment horizontal="left" vertical="top" wrapText="1"/>
    </xf>
    <xf numFmtId="182" fontId="25" fillId="0" borderId="0">
      <alignment vertical="center"/>
    </xf>
    <xf numFmtId="0" fontId="31" fillId="0" borderId="7">
      <alignment horizontal="left" vertical="center" wrapText="1"/>
    </xf>
    <xf numFmtId="0" fontId="31" fillId="0" borderId="0">
      <alignment horizontal="left" vertical="center" wrapText="1"/>
    </xf>
    <xf numFmtId="177" fontId="31" fillId="0" borderId="0">
      <alignment horizontal="right" vertical="center"/>
    </xf>
    <xf numFmtId="1" fontId="34" fillId="0" borderId="15" applyNumberFormat="0" applyBorder="0">
      <alignment horizontal="center" vertical="center" textRotation="90" wrapText="1"/>
    </xf>
    <xf numFmtId="1" fontId="35" fillId="0" borderId="16" applyBorder="0">
      <alignment horizontal="center" vertical="center" textRotation="90"/>
    </xf>
    <xf numFmtId="0" fontId="29" fillId="0" borderId="17">
      <alignment horizontal="center" vertical="center"/>
    </xf>
    <xf numFmtId="0" fontId="36" fillId="0" borderId="0">
      <alignment horizontal="center" textRotation="90" wrapText="1"/>
    </xf>
    <xf numFmtId="0" fontId="29" fillId="0" borderId="9">
      <alignment horizontal="left" vertical="center"/>
    </xf>
    <xf numFmtId="0" fontId="26" fillId="0" borderId="0"/>
    <xf numFmtId="171" fontId="25" fillId="0" borderId="0">
      <alignment vertical="center"/>
    </xf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" fontId="39" fillId="0" borderId="0">
      <alignment vertical="center"/>
    </xf>
    <xf numFmtId="1" fontId="28" fillId="0" borderId="0">
      <alignment vertical="center"/>
    </xf>
    <xf numFmtId="1" fontId="40" fillId="0" borderId="0">
      <alignment vertical="center"/>
    </xf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192" fontId="25" fillId="0" borderId="0">
      <alignment vertical="center"/>
    </xf>
    <xf numFmtId="187" fontId="25" fillId="0" borderId="0">
      <alignment vertical="center"/>
    </xf>
    <xf numFmtId="168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22">
      <alignment horizontal="center" vertical="center"/>
    </xf>
    <xf numFmtId="0" fontId="36" fillId="0" borderId="17">
      <alignment horizontal="center" vertical="center"/>
    </xf>
    <xf numFmtId="0" fontId="23" fillId="24" borderId="23" applyNumberFormat="0" applyAlignment="0" applyProtection="0"/>
    <xf numFmtId="0" fontId="23" fillId="24" borderId="23" applyNumberFormat="0" applyAlignment="0" applyProtection="0"/>
  </cellStyleXfs>
  <cellXfs count="47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5" fillId="0" borderId="0" xfId="111" applyFont="1" applyFill="1" applyAlignment="1">
      <alignment vertical="center"/>
    </xf>
    <xf numFmtId="0" fontId="4" fillId="0" borderId="0" xfId="111" applyFont="1" applyFill="1" applyAlignment="1">
      <alignment horizontal="left" vertical="center"/>
    </xf>
    <xf numFmtId="0" fontId="4" fillId="0" borderId="0" xfId="111" applyFont="1" applyFill="1" applyAlignment="1">
      <alignment vertical="center"/>
    </xf>
    <xf numFmtId="0" fontId="5" fillId="0" borderId="24" xfId="111" applyFont="1" applyFill="1" applyBorder="1" applyAlignment="1">
      <alignment horizontal="center" vertical="center" wrapText="1"/>
    </xf>
    <xf numFmtId="0" fontId="5" fillId="0" borderId="16" xfId="111" applyFont="1" applyFill="1" applyBorder="1" applyAlignment="1">
      <alignment horizontal="center" vertical="center" wrapText="1"/>
    </xf>
    <xf numFmtId="0" fontId="5" fillId="0" borderId="8" xfId="111" applyFont="1" applyFill="1" applyBorder="1" applyAlignment="1">
      <alignment horizontal="left" vertical="center"/>
    </xf>
    <xf numFmtId="0" fontId="5" fillId="0" borderId="8" xfId="111" applyFont="1" applyFill="1" applyBorder="1" applyAlignment="1">
      <alignment vertical="center"/>
    </xf>
    <xf numFmtId="0" fontId="4" fillId="0" borderId="8" xfId="111" applyFont="1" applyFill="1" applyBorder="1" applyAlignment="1">
      <alignment horizontal="left" vertical="center"/>
    </xf>
    <xf numFmtId="0" fontId="5" fillId="0" borderId="0" xfId="111" applyFont="1" applyFill="1" applyBorder="1" applyAlignment="1">
      <alignment vertical="center"/>
    </xf>
    <xf numFmtId="0" fontId="5" fillId="0" borderId="0" xfId="0" applyFont="1"/>
    <xf numFmtId="0" fontId="5" fillId="0" borderId="0" xfId="98" applyFont="1" applyBorder="1" applyAlignment="1">
      <alignment horizontal="left" vertical="center"/>
    </xf>
    <xf numFmtId="0" fontId="5" fillId="0" borderId="24" xfId="111" applyFont="1" applyFill="1" applyBorder="1" applyAlignment="1">
      <alignment horizontal="centerContinuous" vertical="center"/>
    </xf>
    <xf numFmtId="0" fontId="5" fillId="0" borderId="7" xfId="111" applyFont="1" applyFill="1" applyBorder="1" applyAlignment="1">
      <alignment horizontal="centerContinuous" vertical="center"/>
    </xf>
    <xf numFmtId="0" fontId="5" fillId="0" borderId="25" xfId="111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left" vertical="center"/>
    </xf>
    <xf numFmtId="195" fontId="5" fillId="0" borderId="0" xfId="51" applyNumberFormat="1" applyFont="1" applyFill="1" applyBorder="1" applyAlignment="1">
      <alignment vertical="center"/>
    </xf>
    <xf numFmtId="195" fontId="4" fillId="0" borderId="0" xfId="51" applyNumberFormat="1" applyFont="1" applyFill="1" applyBorder="1" applyAlignment="1">
      <alignment vertical="center"/>
    </xf>
    <xf numFmtId="195" fontId="5" fillId="0" borderId="0" xfId="51" applyNumberFormat="1" applyFont="1" applyFill="1" applyBorder="1" applyAlignment="1">
      <alignment horizontal="right" vertical="center"/>
    </xf>
    <xf numFmtId="0" fontId="5" fillId="0" borderId="0" xfId="111" applyFont="1" applyFill="1" applyAlignment="1">
      <alignment horizontal="center" vertical="center"/>
    </xf>
    <xf numFmtId="195" fontId="5" fillId="0" borderId="16" xfId="51" applyNumberFormat="1" applyFont="1" applyFill="1" applyBorder="1" applyAlignment="1">
      <alignment horizontal="right" vertical="center"/>
    </xf>
    <xf numFmtId="195" fontId="5" fillId="0" borderId="13" xfId="51" applyNumberFormat="1" applyFont="1" applyFill="1" applyBorder="1" applyAlignment="1">
      <alignment horizontal="right" vertical="center"/>
    </xf>
    <xf numFmtId="0" fontId="5" fillId="0" borderId="8" xfId="111" applyFont="1" applyFill="1" applyBorder="1" applyAlignment="1">
      <alignment horizontal="center" vertical="center"/>
    </xf>
    <xf numFmtId="195" fontId="5" fillId="25" borderId="0" xfId="51" applyNumberFormat="1" applyFont="1" applyFill="1" applyBorder="1" applyAlignment="1">
      <alignment horizontal="right" vertical="center"/>
    </xf>
    <xf numFmtId="170" fontId="4" fillId="25" borderId="0" xfId="108" applyNumberFormat="1" applyFont="1" applyFill="1" applyAlignment="1">
      <alignment horizontal="right" vertical="center"/>
    </xf>
    <xf numFmtId="172" fontId="5" fillId="0" borderId="0" xfId="51" applyNumberFormat="1" applyFont="1" applyFill="1" applyBorder="1" applyAlignment="1">
      <alignment horizontal="right" vertical="center"/>
    </xf>
    <xf numFmtId="172" fontId="4" fillId="0" borderId="0" xfId="51" applyNumberFormat="1" applyFont="1" applyFill="1" applyBorder="1" applyAlignment="1">
      <alignment vertical="center"/>
    </xf>
    <xf numFmtId="172" fontId="4" fillId="0" borderId="0" xfId="51" applyNumberFormat="1" applyFont="1" applyFill="1" applyBorder="1" applyAlignment="1">
      <alignment horizontal="right" vertical="center"/>
    </xf>
    <xf numFmtId="0" fontId="5" fillId="0" borderId="0" xfId="111" applyFont="1" applyFill="1" applyBorder="1" applyAlignment="1">
      <alignment horizontal="center" vertical="center"/>
    </xf>
    <xf numFmtId="0" fontId="5" fillId="0" borderId="10" xfId="111" applyFont="1" applyFill="1" applyBorder="1" applyAlignment="1">
      <alignment horizontal="center" vertical="center" wrapText="1"/>
    </xf>
    <xf numFmtId="0" fontId="5" fillId="0" borderId="8" xfId="111" applyFont="1" applyFill="1" applyBorder="1" applyAlignment="1">
      <alignment horizontal="center" vertical="center" wrapText="1"/>
    </xf>
    <xf numFmtId="0" fontId="5" fillId="0" borderId="14" xfId="111" applyFont="1" applyFill="1" applyBorder="1" applyAlignment="1">
      <alignment horizontal="center" vertical="center" wrapText="1"/>
    </xf>
    <xf numFmtId="0" fontId="5" fillId="0" borderId="15" xfId="11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5" fillId="0" borderId="24" xfId="111" applyFont="1" applyFill="1" applyBorder="1" applyAlignment="1">
      <alignment horizontal="center" vertical="center"/>
    </xf>
    <xf numFmtId="0" fontId="5" fillId="0" borderId="7" xfId="111" applyFont="1" applyFill="1" applyBorder="1" applyAlignment="1">
      <alignment horizontal="center" vertical="center"/>
    </xf>
    <xf numFmtId="0" fontId="5" fillId="0" borderId="11" xfId="111" applyFont="1" applyFill="1" applyBorder="1" applyAlignment="1">
      <alignment horizontal="center" vertical="center" wrapText="1"/>
    </xf>
    <xf numFmtId="0" fontId="5" fillId="0" borderId="9" xfId="111" applyFont="1" applyFill="1" applyBorder="1" applyAlignment="1">
      <alignment horizontal="center" vertical="center" wrapText="1"/>
    </xf>
    <xf numFmtId="0" fontId="5" fillId="0" borderId="10" xfId="111" applyFont="1" applyFill="1" applyBorder="1" applyAlignment="1">
      <alignment horizontal="center" vertical="center"/>
    </xf>
    <xf numFmtId="0" fontId="5" fillId="0" borderId="8" xfId="111" applyFont="1" applyFill="1" applyBorder="1" applyAlignment="1">
      <alignment horizontal="center" vertical="center"/>
    </xf>
    <xf numFmtId="0" fontId="5" fillId="0" borderId="14" xfId="111" applyFont="1" applyFill="1" applyBorder="1" applyAlignment="1">
      <alignment horizontal="center" vertical="center"/>
    </xf>
    <xf numFmtId="0" fontId="5" fillId="0" borderId="26" xfId="111" applyFont="1" applyFill="1" applyBorder="1" applyAlignment="1">
      <alignment horizontal="center" vertical="center" wrapText="1"/>
    </xf>
    <xf numFmtId="0" fontId="5" fillId="0" borderId="0" xfId="111" applyFont="1" applyAlignment="1">
      <alignment vertical="center"/>
    </xf>
    <xf numFmtId="0" fontId="5" fillId="0" borderId="8" xfId="111" applyFont="1" applyBorder="1" applyAlignment="1">
      <alignment horizontal="center" vertical="center"/>
    </xf>
  </cellXfs>
  <cellStyles count="170">
    <cellStyle name="##0" xfId="1" xr:uid="{7D116F0B-2989-44EF-897A-DDC089A0ECCB}"/>
    <cellStyle name="##0,0" xfId="2" xr:uid="{1E076A2C-9141-4CAE-9AFD-0F555CB7CE3C}"/>
    <cellStyle name="##0,0 2" xfId="3" xr:uid="{B59F69DE-5BB9-40F3-985E-A41669A164E6}"/>
    <cellStyle name="##0,00" xfId="4" xr:uid="{4CBEE246-1802-417B-9CAC-A1F62F678D36}"/>
    <cellStyle name="[Kursiv]##0" xfId="5" xr:uid="{4E374ADA-3725-4A67-A38F-E964C09ABC11}"/>
    <cellStyle name="[Kursiv]##0 2" xfId="6" xr:uid="{F6C23F09-55F4-40FD-9D0C-D0163433CE49}"/>
    <cellStyle name="[Kursiv]##0,0" xfId="7" xr:uid="{94EE67F6-2D48-4057-8584-C4C861895845}"/>
    <cellStyle name="[Kursiv]##0,0 2" xfId="8" xr:uid="{29A9DE7C-67BD-48D5-923B-981E1868AF77}"/>
    <cellStyle name="[Kursiv]##0,0 2 2" xfId="9" xr:uid="{742775FE-74ED-425B-86BE-9F59625DE5F1}"/>
    <cellStyle name="[Kursiv]##0,00" xfId="10" xr:uid="{1BE12B91-224C-47FC-A74B-80F7129208B2}"/>
    <cellStyle name="[Kursiv]##0,00 2" xfId="11" xr:uid="{B13FCA88-95C9-488F-973B-218FC9258C15}"/>
    <cellStyle name="20% - Akzent1" xfId="12" xr:uid="{8361F252-12E8-4F28-9399-93BED06AA009}"/>
    <cellStyle name="20% - Akzent2" xfId="13" xr:uid="{FDD7A339-AA64-4D6C-B374-5245BB62261B}"/>
    <cellStyle name="20% - Akzent3" xfId="14" xr:uid="{5045BF1F-A983-45CF-922A-9B1AB91316EE}"/>
    <cellStyle name="20% - Akzent4" xfId="15" xr:uid="{6B1A2C08-496C-47BA-8248-493EFC8F2279}"/>
    <cellStyle name="20% - Akzent5" xfId="16" xr:uid="{AA7C613B-3FD9-4DDC-BB52-53CB1158FD42}"/>
    <cellStyle name="20% - Akzent6" xfId="17" xr:uid="{7780EF54-ED3E-439C-AC87-E348C8B07019}"/>
    <cellStyle name="40% - Akzent1" xfId="18" xr:uid="{11D0C29D-B7E9-4CB6-A1D8-225A058B1C36}"/>
    <cellStyle name="40% - Akzent2" xfId="19" xr:uid="{34320118-6D22-4633-B5FC-305473BA68E9}"/>
    <cellStyle name="40% - Akzent3" xfId="20" xr:uid="{EA95551F-5D07-45B6-9669-251E7E740693}"/>
    <cellStyle name="40% - Akzent4" xfId="21" xr:uid="{12504D74-2E3E-4B2D-B32E-E94DE92ACAA0}"/>
    <cellStyle name="40% - Akzent5" xfId="22" xr:uid="{C1EB8B48-DD6F-4B78-9022-04203DB69BF3}"/>
    <cellStyle name="40% - Akzent6" xfId="23" xr:uid="{211BB3BD-18F8-49CC-A94A-F918D79581E9}"/>
    <cellStyle name="60% - Akzent1" xfId="24" xr:uid="{053499AE-CA6F-43C6-8589-B908B184F5F3}"/>
    <cellStyle name="60% - Akzent2" xfId="25" xr:uid="{1AD5BB7D-99DC-4F88-BC40-E84E59F04779}"/>
    <cellStyle name="60% - Akzent3" xfId="26" xr:uid="{22C99705-17B3-4AA9-B69D-7BBC8EBD951B}"/>
    <cellStyle name="60% - Akzent4" xfId="27" xr:uid="{B1DABEDC-B4CC-4CCE-B455-C5175C180F7E}"/>
    <cellStyle name="60% - Akzent5" xfId="28" xr:uid="{3EDE8956-0095-466C-BBDF-701A0519AA93}"/>
    <cellStyle name="60% - Akzent6" xfId="29" xr:uid="{F6BFBEB7-3580-4B02-A7C4-A3F780D41ED4}"/>
    <cellStyle name="Akzent1 2" xfId="30" xr:uid="{18255D3E-5363-4452-A0E7-0C0BC52204B1}"/>
    <cellStyle name="Akzent1 3" xfId="31" xr:uid="{5A9DE861-6A7D-4811-A1EE-610648572EEB}"/>
    <cellStyle name="Akzent2 2" xfId="32" xr:uid="{36A2D7D2-36BE-41DC-A926-0AEBAF02BF18}"/>
    <cellStyle name="Akzent2 3" xfId="33" xr:uid="{54E5211E-9B8B-4985-A413-CA27D827E9E9}"/>
    <cellStyle name="Akzent3 2" xfId="34" xr:uid="{C544A38B-D001-4989-96ED-016E94D11688}"/>
    <cellStyle name="Akzent3 3" xfId="35" xr:uid="{8BE1CCDF-853B-4B63-A494-87E317BB45C8}"/>
    <cellStyle name="Akzent4 2" xfId="36" xr:uid="{C0654691-A64A-4D28-AFF2-BB8F564A05AB}"/>
    <cellStyle name="Akzent4 3" xfId="37" xr:uid="{D9645608-3307-4E5F-B4FF-17AB5854BF08}"/>
    <cellStyle name="Akzent5 2" xfId="38" xr:uid="{140B4F28-4FCD-4A70-80E9-F8105E8F0165}"/>
    <cellStyle name="Akzent5 3" xfId="39" xr:uid="{588B1724-0FAB-4CA6-8574-F453AE461C07}"/>
    <cellStyle name="Akzent6 2" xfId="40" xr:uid="{F149D648-AB8A-475B-8DAB-0EF60A4A3CC5}"/>
    <cellStyle name="Akzent6 3" xfId="41" xr:uid="{135EBEE5-C68B-4681-908E-64B41B483D68}"/>
    <cellStyle name="Ausgabe 2" xfId="42" xr:uid="{5DF61241-302B-41D4-81FB-EBB47F026BC0}"/>
    <cellStyle name="Ausgabe 3" xfId="43" xr:uid="{983BB127-58E8-4CE1-8587-3FD1ECDF067F}"/>
    <cellStyle name="BasisOhneNK" xfId="44" xr:uid="{EFCDF30D-6286-43E4-9BD7-71472E39EEA4}"/>
    <cellStyle name="Benennungen" xfId="45" xr:uid="{84718351-F0E3-421B-943B-C234ACE4D600}"/>
    <cellStyle name="Berechnung 2" xfId="46" xr:uid="{02ADA1AA-59C9-44BC-B3FD-D2B27EAE9A17}"/>
    <cellStyle name="Berechnung 3" xfId="47" xr:uid="{007BE9C4-B1E8-4765-9421-0BDAD4081E9D}"/>
    <cellStyle name="berichtigtes E. Dezimal" xfId="48" xr:uid="{FEF8C1ED-AF3A-4177-B74C-ED462561F1D3}"/>
    <cellStyle name="berichtigtes E. ganzzahlig" xfId="49" xr:uid="{1980D608-1E54-4067-BD30-5721DD148F62}"/>
    <cellStyle name="Bilanz" xfId="50" xr:uid="{14EC21E7-6977-447A-B87D-778BF3A5898A}"/>
    <cellStyle name="Dezimal_7 Statistischer Bericht 1998" xfId="51" xr:uid="{C02CF96C-4A9C-4F31-AEE7-1D1B8EFF4E69}"/>
    <cellStyle name="Eingabe 2" xfId="52" xr:uid="{1889CAA7-9C1C-423D-BA9A-310FA756EBC6}"/>
    <cellStyle name="Eingabe 3" xfId="53" xr:uid="{2963EAA1-5B9E-472F-9F04-6FFC59D69055}"/>
    <cellStyle name="Ergebnis 2" xfId="54" xr:uid="{2B025AC0-8FBB-4621-B0B4-66BE8E4E7753}"/>
    <cellStyle name="Ergebnis 3" xfId="55" xr:uid="{48D2CD83-3C90-4468-8752-680BDC76EABF}"/>
    <cellStyle name="Erklärender Text 2" xfId="56" xr:uid="{8F645653-E8A1-48A8-9B7D-4727B558B0A2}"/>
    <cellStyle name="Erklärender Text 3" xfId="57" xr:uid="{5033574A-52E1-47B1-ACA3-2E093897A719}"/>
    <cellStyle name="Geheimhaltung" xfId="58" xr:uid="{B627842E-E65C-484D-9E3A-7CC6D3BF0DDB}"/>
    <cellStyle name="Geheimhaltung 2" xfId="59" xr:uid="{BC71CF43-FE9D-4A05-8776-DE7262D8439B}"/>
    <cellStyle name="Geheimhaltung 2 2" xfId="60" xr:uid="{E24B9CE5-E888-4702-924D-34F5219822AD}"/>
    <cellStyle name="Geheimhaltung 3" xfId="61" xr:uid="{052ACD86-D0ED-4C6F-951D-4EB657887FA8}"/>
    <cellStyle name="Geheimhaltung_Kopie von sg36_energieverw_vg_ab_2005" xfId="62" xr:uid="{D5883A96-30F3-4091-82AC-5268CE097A35}"/>
    <cellStyle name="geschätztes E. Dezimal" xfId="63" xr:uid="{C2C3F435-068E-4DEC-93DF-62820CBB8DCA}"/>
    <cellStyle name="geschätztes E. ganzzahlig" xfId="64" xr:uid="{FAE695CF-8F95-4E2D-876D-F13AAC2529DF}"/>
    <cellStyle name="Gut 2" xfId="65" xr:uid="{65FC9F8C-5C93-4737-AC96-3991E8364BEE}"/>
    <cellStyle name="Gut 3" xfId="66" xr:uid="{3444BEB5-85DF-49C5-AEB9-29B1C975A09C}"/>
    <cellStyle name="Hyperlink 2" xfId="67" xr:uid="{AEF6F7B6-7647-4580-93C4-E14FB84F916E}"/>
    <cellStyle name="Hyperlink 2 2" xfId="68" xr:uid="{B0C90966-848D-4910-BD73-401C0DAD6DCC}"/>
    <cellStyle name="in Millionen" xfId="69" xr:uid="{8EFDD391-092D-43F6-B319-A7C26C5C5FFF}"/>
    <cellStyle name="in Tausend" xfId="70" xr:uid="{51702CE1-7FE8-4F98-9772-DFB5CEE45EB8}"/>
    <cellStyle name="Leerzeile" xfId="71" xr:uid="{4FE7DD76-CD79-4ED5-8989-3669890A98D7}"/>
    <cellStyle name="Messziffer" xfId="72" xr:uid="{93C20E59-955A-409A-92F0-34595450A225}"/>
    <cellStyle name="Messziffer 2" xfId="73" xr:uid="{2A4075BD-4EA2-4E6A-83B1-84666BEBD96C}"/>
    <cellStyle name="Neutral 2" xfId="74" xr:uid="{999F99B9-237E-4C78-8961-88C011D1FDC6}"/>
    <cellStyle name="Neutral 3" xfId="75" xr:uid="{EA685A90-DD3E-4ED5-BD91-142EC85694A9}"/>
    <cellStyle name="Notiz 2" xfId="76" xr:uid="{24BA6C2E-0135-483E-87DF-94F671755357}"/>
    <cellStyle name="Notiz 3" xfId="77" xr:uid="{742633B6-D9AB-4861-A555-CF386EB05B84}"/>
    <cellStyle name="Notiz 4" xfId="78" xr:uid="{FF13ECC9-4FE5-44F6-B01A-834965603800}"/>
    <cellStyle name="Prozent 2" xfId="79" xr:uid="{8D66E96F-D64A-4B6D-BB5E-EE69C83D5773}"/>
    <cellStyle name="Punkt" xfId="80" xr:uid="{66E6D297-EDCE-4F7E-A762-BE8324BEAD0E}"/>
    <cellStyle name="Punkt, o + u Ränder" xfId="81" xr:uid="{F78BC464-39CF-4C4D-ACFD-60804AF95637}"/>
    <cellStyle name="Punkt, o+u Ränder" xfId="82" xr:uid="{B3BB9FC4-5B16-46D0-B64E-DAAB5BB46A66}"/>
    <cellStyle name="Punkt, rechts Rand" xfId="83" xr:uid="{3A21D296-CC05-4287-9768-F0219A80B133}"/>
    <cellStyle name="Punkt,,oben+unten Ränder" xfId="84" xr:uid="{95AFDA41-F82F-4F61-A8E1-0616E6F88D34}"/>
    <cellStyle name="Punkt,rechts Rand" xfId="85" xr:uid="{AD5DCE39-7342-41AF-83AF-2E3F19F318AB}"/>
    <cellStyle name="Punkt; unten Rand" xfId="86" xr:uid="{EB57CA3D-4B5F-4B60-ACE7-2313C4774D6E}"/>
    <cellStyle name="Raster" xfId="87" xr:uid="{AF374E23-9F18-4D83-8010-305CAC7879CC}"/>
    <cellStyle name="Raster Linie ob + rechts" xfId="88" xr:uid="{F9B17F07-ADCE-42F4-852D-AFAC7690EADC}"/>
    <cellStyle name="Raster Linie oben" xfId="89" xr:uid="{3A509BFA-9EAF-4EA1-A355-32659E02EACF}"/>
    <cellStyle name="Raster Linie oben u. unten" xfId="90" xr:uid="{E135CB20-4F5E-4A61-BA66-5FEEB0C94A04}"/>
    <cellStyle name="Raster Linie oben u. unten+re" xfId="91" xr:uid="{89C0CF28-0E22-4478-AC93-EB15CF2CF6A6}"/>
    <cellStyle name="Raster Linie rechts" xfId="92" xr:uid="{14D1A1B8-3BB5-4F35-9DD0-069F75CB9596}"/>
    <cellStyle name="Raster Linie unten" xfId="93" xr:uid="{628156FD-EAD5-474F-BA17-D65DD49C27E5}"/>
    <cellStyle name="Schlecht 2" xfId="94" xr:uid="{68EF6FA7-1484-480B-A8F3-DA679247B1F9}"/>
    <cellStyle name="Schlecht 3" xfId="95" xr:uid="{279BAC04-6C38-4219-B3BA-7E850BFAE8ED}"/>
    <cellStyle name="Standard" xfId="0" builtinId="0"/>
    <cellStyle name="Standard 2" xfId="96" xr:uid="{8A6B08D4-AF88-4961-A339-96742577BBF9}"/>
    <cellStyle name="Standard 2 2" xfId="97" xr:uid="{CCB6CCE1-1D77-490A-903F-06C0F6E42BE9}"/>
    <cellStyle name="Standard 3" xfId="98" xr:uid="{4CAC1E30-D2AC-43C2-B385-ACF1CF3062D8}"/>
    <cellStyle name="Standard 3 2" xfId="99" xr:uid="{6D79F65E-CBB6-407E-A909-B57A08848E14}"/>
    <cellStyle name="Standard 3 2 2" xfId="100" xr:uid="{7885AFDA-856F-42A4-BBA8-7C11D3EE3078}"/>
    <cellStyle name="Standard 3 3" xfId="101" xr:uid="{619E0A93-4605-4B03-8D0F-0AD11E506AAA}"/>
    <cellStyle name="Standard 3 4" xfId="102" xr:uid="{F2A919F4-9D5D-4900-9099-96AC3CDB3471}"/>
    <cellStyle name="Standard 4" xfId="103" xr:uid="{8B0590A7-0F33-4F89-8F36-CD1D3403D1FC}"/>
    <cellStyle name="Standard 4 2" xfId="104" xr:uid="{627B644A-06D3-4660-A52A-923D3B16479A}"/>
    <cellStyle name="Standard 5" xfId="105" xr:uid="{FD519A31-C1C1-4426-8FDE-A493636CC9E6}"/>
    <cellStyle name="Standard 6" xfId="106" xr:uid="{DDF57C7F-BE7E-492E-9799-17FFB56BDD2B}"/>
    <cellStyle name="Standard 6 2" xfId="107" xr:uid="{4169BDBA-F37E-40F2-A21B-06952D4995D9}"/>
    <cellStyle name="Standard 7" xfId="108" xr:uid="{4168707C-B42F-4960-94DC-FCD0122E264B}"/>
    <cellStyle name="Standard 7 2" xfId="109" xr:uid="{1434EBD9-C435-47ED-969E-324C5D1631E8}"/>
    <cellStyle name="Standard 8" xfId="110" xr:uid="{8C80A4C4-2943-472C-B4AB-061CFC70157D}"/>
    <cellStyle name="Standard_energiewirtschaft_II_2009_final_veröffentlichung" xfId="111" xr:uid="{3A9DC9DE-2B2C-425C-B230-069F0CDF5D85}"/>
    <cellStyle name="Stichprobenfehler Dezimal" xfId="112" xr:uid="{C25B2BF3-ACFB-42FF-ACC0-B6C270E68643}"/>
    <cellStyle name="Stichprobenfehler ganzzahlig" xfId="113" xr:uid="{C2903F83-134A-4970-9F82-B55832195F06}"/>
    <cellStyle name="Strich" xfId="114" xr:uid="{4FDEBCA1-0389-4812-867B-66CE83DBE2C5}"/>
    <cellStyle name="Strich 2" xfId="115" xr:uid="{503A9E7E-64A8-4CE5-8880-D0409E4FF406}"/>
    <cellStyle name="Strich 2 2" xfId="116" xr:uid="{3895343E-319A-4B6A-B3EF-FEE21A6CE45F}"/>
    <cellStyle name="Strich 3" xfId="117" xr:uid="{8F406589-CDA1-492C-9499-F5CC0EB51426}"/>
    <cellStyle name="Strich mit Ränder" xfId="118" xr:uid="{8DF3D20B-6BB9-464C-971D-F1A666C38F89}"/>
    <cellStyle name="Strich mit Ränder o+u" xfId="119" xr:uid="{75693C04-10B6-4E49-B9C3-3CFF16A7453D}"/>
    <cellStyle name="Strich mit Ränder o+u+r" xfId="120" xr:uid="{272B68C7-4467-4518-AD1C-EB09A4636947}"/>
    <cellStyle name="Strich, ohne Rahmen" xfId="121" xr:uid="{0EFA2B43-75D8-4387-98CE-E4F3DF53248B}"/>
    <cellStyle name="Strich, rechts Rand" xfId="122" xr:uid="{D66327E1-2025-4631-905F-FE8526CFF8E9}"/>
    <cellStyle name="Strich, rechts+u+o Rand" xfId="123" xr:uid="{4899455B-27EA-4204-9A46-155F6A264B10}"/>
    <cellStyle name="Strich,o+u Rand" xfId="124" xr:uid="{253E6733-6306-4E6C-87A4-4EDEAD5124EF}"/>
    <cellStyle name="Strich,o+u+ rechts Rand" xfId="125" xr:uid="{7B9EA02D-9846-4544-AE23-B653F5BCA237}"/>
    <cellStyle name="Strich,Rahmen links" xfId="126" xr:uid="{A49E50A3-1272-4CC6-9381-38700DEE9973}"/>
    <cellStyle name="Strich,u+o Ränder" xfId="127" xr:uid="{FC8C7E04-A139-4AA3-84D3-6902CAD3F49E}"/>
    <cellStyle name="Strich; ohne Ränder" xfId="128" xr:uid="{C3C9427D-B236-4C9D-B3DD-F13BD9FE4810}"/>
    <cellStyle name="Strich; Rand rechts" xfId="129" xr:uid="{9A18E933-FED7-4818-B5CB-FA00D0C5F157}"/>
    <cellStyle name="Strich; unten Rand" xfId="130" xr:uid="{75D48C96-BF61-4B24-88ED-3A7478ADBBCB}"/>
    <cellStyle name="Strich;rechts + unten Rand" xfId="131" xr:uid="{A3AD22C3-DA58-4096-8736-7E76D019EE08}"/>
    <cellStyle name="Strich_bilanzjo" xfId="132" xr:uid="{C2881C37-10DE-49A8-A7F5-2676C4B41FEF}"/>
    <cellStyle name="Tabarial" xfId="133" xr:uid="{CE7C0B7B-8FD9-4114-B028-77DBB961B559}"/>
    <cellStyle name="Tabelle" xfId="134" xr:uid="{160914C5-339A-4C53-988C-A2A2D1089663}"/>
    <cellStyle name="Tabellenfach gesperrt X" xfId="135" xr:uid="{BFA57736-A1AA-4504-B987-3493BD9E8BBD}"/>
    <cellStyle name="TabFuss linksbündig" xfId="136" xr:uid="{A4EE0E88-2BB1-47F1-AD94-DD3326FF6E5F}"/>
    <cellStyle name="TabFuss linksbündig o.Ränder" xfId="137" xr:uid="{C8D3A28A-FFE6-4CA7-A596-3E5ECAF8E10C}"/>
    <cellStyle name="TabFuss rechts" xfId="138" xr:uid="{0D19B268-5D73-4244-80B7-D2CE305773C9}"/>
    <cellStyle name="TabFuss rot." xfId="139" xr:uid="{828F7552-5AF2-4698-8846-C4B2593B07C3}"/>
    <cellStyle name="TabFuss rot. fett" xfId="140" xr:uid="{36322462-C5CE-489D-8FAE-6958F970C2B4}"/>
    <cellStyle name="TabKopf" xfId="141" xr:uid="{3C758DEC-1868-41EA-B94B-C74EE0DDD759}"/>
    <cellStyle name="TabKopf rot." xfId="142" xr:uid="{50603675-1397-4BFA-A7A5-5EE5D19F8CF1}"/>
    <cellStyle name="TabKopf_li" xfId="143" xr:uid="{F5A3B83D-018F-4770-A2DF-A6997A1F47F0}"/>
    <cellStyle name="Tausender" xfId="144" xr:uid="{0E57EBEB-48DC-4BEC-A475-F29C9E766A4C}"/>
    <cellStyle name="Text mit Füllzeichen" xfId="145" xr:uid="{DF58E96C-0101-4649-BC10-9A399B2D8BF9}"/>
    <cellStyle name="Überschrift 1 2" xfId="146" xr:uid="{BCE59130-6FE3-4DD4-8A39-B7876EE2F7F5}"/>
    <cellStyle name="Überschrift 1 3" xfId="147" xr:uid="{BBFC4261-5CEE-4C27-88E9-57354895E706}"/>
    <cellStyle name="Überschrift 2 2" xfId="148" xr:uid="{55084902-FF7B-4E45-86E2-7785768F9536}"/>
    <cellStyle name="Überschrift 2 3" xfId="149" xr:uid="{F39CF683-F274-41F6-9ED0-4916C28CF495}"/>
    <cellStyle name="Überschrift 3 2" xfId="150" xr:uid="{F20803F2-9878-4149-9B21-7408096BEB55}"/>
    <cellStyle name="Überschrift 3 3" xfId="151" xr:uid="{1B1E01A7-CE56-423F-9689-C5D189D99A6C}"/>
    <cellStyle name="Überschrift 4 2" xfId="152" xr:uid="{96928624-19CF-41F4-B1AF-8A9BF4DFAB33}"/>
    <cellStyle name="Überschrift 4 3" xfId="153" xr:uid="{9C737C9A-B250-4402-92A4-40CE9919DA39}"/>
    <cellStyle name="Überschrift 5" xfId="154" xr:uid="{19A34785-2C8C-4F94-8C37-74AAFE6C3974}"/>
    <cellStyle name="Überschrift 6" xfId="155" xr:uid="{1A817394-283E-4192-A621-DC74FFAF8A96}"/>
    <cellStyle name="Ü-Haupt[I,II]" xfId="156" xr:uid="{659FD5EC-68BD-4295-A22F-CE0935F69EB7}"/>
    <cellStyle name="Ü-Tabellen[1.,2.]" xfId="157" xr:uid="{79E5AC8F-D4E6-4DD5-B33C-94B1BEE5011F}"/>
    <cellStyle name="Ü-Zwischen[A,B]" xfId="158" xr:uid="{C7B2FA08-87EE-44A5-8A1B-BF981B3071E3}"/>
    <cellStyle name="Verknüpfte Zelle 2" xfId="159" xr:uid="{7E49C9E2-198E-4E51-8F9C-2DCF80F50B33}"/>
    <cellStyle name="Verknüpfte Zelle 3" xfId="160" xr:uid="{5E751DBB-9ADE-4B94-9459-C8476B88EE34}"/>
    <cellStyle name="vorläufiges E. Dezimal" xfId="161" xr:uid="{935C2BCA-7CC9-4383-A155-245BFB528F31}"/>
    <cellStyle name="vorläufiges E. ganzzahlig" xfId="162" xr:uid="{3AB297AC-23B0-42A7-8B7A-6CEF6445D70E}"/>
    <cellStyle name="Währung 2" xfId="163" xr:uid="{DF257F4D-5719-48A3-B621-074D97D14EC3}"/>
    <cellStyle name="Warnender Text 2" xfId="164" xr:uid="{ECB5AFD8-ED1C-47D4-8B98-B4998EF866B0}"/>
    <cellStyle name="Warnender Text 3" xfId="165" xr:uid="{15608BE6-A101-46EE-A8E4-E691AD43B686}"/>
    <cellStyle name="ZeilenNr.hinten" xfId="166" xr:uid="{70978769-40A7-4EC3-A103-EA5D6F89BF83}"/>
    <cellStyle name="ZeilenNr.vorne" xfId="167" xr:uid="{2542A9CE-D06F-4DCB-A400-EF6BE7F94638}"/>
    <cellStyle name="Zelle überprüfen 2" xfId="168" xr:uid="{7A5A02F6-D704-4B15-A1CC-0EC042BA5494}"/>
    <cellStyle name="Zelle überprüfen 3" xfId="169" xr:uid="{6A5A2792-037B-4743-8A16-A38436A57FA3}"/>
  </cellStyles>
  <dxfs count="5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Abteilung3\sg36\3603\Energie\AgFilser\Energiebilanzen\Internettabellen\nettow&#228;rmeerzeugung_mit_verkn&#252;pfung.xls" TargetMode="External"/><Relationship Id="rId1" Type="http://schemas.openxmlformats.org/officeDocument/2006/relationships/externalLinkPath" Target="nettow&#228;rmeerzeugung_mit_verkn&#252;pf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gieträger"/>
      <sheetName val="Anlagenart_2024"/>
      <sheetName val="Anlagenart_2023"/>
      <sheetName val="Anlagenart_2022"/>
      <sheetName val="Anlagenart_2021"/>
      <sheetName val="Anlagenart_2020"/>
      <sheetName val="Anlagenart_2019"/>
      <sheetName val="Anlagenart_2018"/>
    </sheetNames>
    <sheetDataSet>
      <sheetData sheetId="0" refreshError="1"/>
      <sheetData sheetId="1">
        <row r="10">
          <cell r="B10">
            <v>1099962</v>
          </cell>
        </row>
        <row r="11">
          <cell r="B11">
            <v>899117</v>
          </cell>
        </row>
        <row r="12">
          <cell r="B12">
            <v>12728414</v>
          </cell>
        </row>
        <row r="13">
          <cell r="B13">
            <v>4556553</v>
          </cell>
        </row>
        <row r="14">
          <cell r="B14">
            <v>1258660.4750000001</v>
          </cell>
        </row>
        <row r="15">
          <cell r="B15">
            <v>1645429</v>
          </cell>
        </row>
        <row r="16">
          <cell r="B16">
            <v>1645429</v>
          </cell>
        </row>
        <row r="17">
          <cell r="B17">
            <v>1809584</v>
          </cell>
        </row>
        <row r="18">
          <cell r="B18">
            <v>101748</v>
          </cell>
        </row>
        <row r="19">
          <cell r="B19">
            <v>24099469.475000001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972E-FB67-4627-B4BD-A26A77DE60CA}">
  <sheetPr>
    <pageSetUpPr fitToPage="1"/>
  </sheetPr>
  <dimension ref="A1:H32"/>
  <sheetViews>
    <sheetView tabSelected="1" zoomScaleNormal="100" zoomScaleSheetLayoutView="100" workbookViewId="0">
      <selection activeCell="E18" sqref="E18"/>
    </sheetView>
  </sheetViews>
  <sheetFormatPr baseColWidth="10" defaultRowHeight="12.75" customHeight="1"/>
  <cols>
    <col min="1" max="1" width="32.28515625" style="3" customWidth="1"/>
    <col min="2" max="2" width="20.5703125" style="3" customWidth="1"/>
    <col min="3" max="3" width="21.28515625" style="3" customWidth="1"/>
    <col min="4" max="5" width="20.5703125" style="3" customWidth="1"/>
    <col min="6" max="16384" width="11.42578125" style="3"/>
  </cols>
  <sheetData>
    <row r="1" spans="1:8" ht="12.75" customHeight="1">
      <c r="A1" s="1" t="s">
        <v>20</v>
      </c>
      <c r="C1" s="4"/>
    </row>
    <row r="2" spans="1:8" ht="12.75" customHeight="1">
      <c r="A2" s="17" t="s">
        <v>6</v>
      </c>
      <c r="B2" s="17"/>
      <c r="C2" s="4"/>
    </row>
    <row r="3" spans="1:8" ht="12.75" customHeight="1">
      <c r="A3" s="17" t="s">
        <v>42</v>
      </c>
      <c r="B3" s="17"/>
      <c r="C3" s="4"/>
    </row>
    <row r="4" spans="1:8" ht="12.75" customHeight="1">
      <c r="A4" s="18" t="s">
        <v>43</v>
      </c>
      <c r="B4" s="17"/>
      <c r="C4" s="4"/>
    </row>
    <row r="5" spans="1:8" ht="12.75" customHeight="1">
      <c r="A5" s="2"/>
      <c r="C5" s="4"/>
    </row>
    <row r="7" spans="1:8" ht="12.75" customHeight="1">
      <c r="A7" s="32" t="s">
        <v>0</v>
      </c>
      <c r="B7" s="35" t="s">
        <v>18</v>
      </c>
      <c r="C7" s="37" t="s">
        <v>29</v>
      </c>
      <c r="D7" s="38"/>
      <c r="E7" s="38"/>
      <c r="F7" s="38"/>
    </row>
    <row r="8" spans="1:8" ht="52.5">
      <c r="A8" s="33"/>
      <c r="B8" s="36"/>
      <c r="C8" s="6" t="s">
        <v>7</v>
      </c>
      <c r="D8" s="6" t="s">
        <v>8</v>
      </c>
      <c r="E8" s="7" t="s">
        <v>31</v>
      </c>
      <c r="F8" s="7" t="s">
        <v>30</v>
      </c>
    </row>
    <row r="9" spans="1:8">
      <c r="A9" s="34"/>
      <c r="B9" s="37" t="s">
        <v>1</v>
      </c>
      <c r="C9" s="38"/>
      <c r="D9" s="38"/>
      <c r="E9" s="38"/>
      <c r="F9" s="38"/>
    </row>
    <row r="10" spans="1:8" ht="12.75" customHeight="1">
      <c r="A10" s="8" t="s">
        <v>34</v>
      </c>
      <c r="B10" s="19">
        <v>1099962</v>
      </c>
      <c r="C10" s="28">
        <v>0</v>
      </c>
      <c r="D10" s="28">
        <v>0</v>
      </c>
      <c r="E10" s="28">
        <v>0</v>
      </c>
      <c r="F10" s="19">
        <v>0</v>
      </c>
    </row>
    <row r="11" spans="1:8" ht="12.75" customHeight="1">
      <c r="A11" s="9" t="s">
        <v>3</v>
      </c>
      <c r="B11" s="19">
        <v>899117</v>
      </c>
      <c r="C11" s="19">
        <v>19421</v>
      </c>
      <c r="D11" s="28">
        <v>0</v>
      </c>
      <c r="E11" s="19">
        <v>89977</v>
      </c>
      <c r="F11" s="28">
        <v>0</v>
      </c>
      <c r="G11" s="29"/>
      <c r="H11" s="29"/>
    </row>
    <row r="12" spans="1:8" ht="12.75" customHeight="1">
      <c r="A12" s="9" t="s">
        <v>32</v>
      </c>
      <c r="B12" s="19">
        <v>12728414</v>
      </c>
      <c r="C12" s="19">
        <v>5445493</v>
      </c>
      <c r="D12" s="19">
        <v>5445110</v>
      </c>
      <c r="E12" s="19">
        <v>1628391</v>
      </c>
      <c r="F12" s="19">
        <v>209420</v>
      </c>
    </row>
    <row r="13" spans="1:8" ht="12.75" customHeight="1">
      <c r="A13" s="8" t="s">
        <v>50</v>
      </c>
      <c r="B13" s="19">
        <v>4556553</v>
      </c>
      <c r="C13" s="19">
        <v>2282011</v>
      </c>
      <c r="D13" s="19">
        <v>1772206</v>
      </c>
      <c r="E13" s="19">
        <v>403933</v>
      </c>
      <c r="F13" s="19">
        <v>98403</v>
      </c>
    </row>
    <row r="14" spans="1:8" ht="12.75" customHeight="1">
      <c r="A14" s="9" t="s">
        <v>4</v>
      </c>
      <c r="B14" s="19">
        <v>1258660.4750000001</v>
      </c>
      <c r="C14" s="19">
        <v>498002</v>
      </c>
      <c r="D14" s="19">
        <v>130972</v>
      </c>
      <c r="E14" s="19">
        <v>362653.47499999998</v>
      </c>
      <c r="F14" s="19">
        <v>267033</v>
      </c>
    </row>
    <row r="15" spans="1:8" ht="14.25">
      <c r="A15" s="9" t="s">
        <v>48</v>
      </c>
      <c r="B15" s="19">
        <v>1645429</v>
      </c>
      <c r="C15" s="19">
        <v>0</v>
      </c>
      <c r="D15" s="19">
        <v>0</v>
      </c>
      <c r="E15" s="19">
        <v>1645429</v>
      </c>
      <c r="F15" s="19">
        <v>0</v>
      </c>
    </row>
    <row r="16" spans="1:8">
      <c r="A16" s="9" t="s">
        <v>35</v>
      </c>
      <c r="B16" s="19">
        <v>1645429</v>
      </c>
      <c r="C16" s="19">
        <v>0</v>
      </c>
      <c r="D16" s="19">
        <v>0</v>
      </c>
      <c r="E16" s="19">
        <v>1645429</v>
      </c>
      <c r="F16" s="19">
        <v>0</v>
      </c>
    </row>
    <row r="17" spans="1:6" ht="12.75" customHeight="1">
      <c r="A17" s="9" t="s">
        <v>39</v>
      </c>
      <c r="B17" s="19">
        <v>1809584</v>
      </c>
      <c r="C17" s="28">
        <v>0</v>
      </c>
      <c r="D17" s="28">
        <v>0</v>
      </c>
      <c r="E17" s="19">
        <v>0</v>
      </c>
      <c r="F17" s="19">
        <v>0</v>
      </c>
    </row>
    <row r="18" spans="1:6" ht="12.75" customHeight="1">
      <c r="A18" s="9" t="s">
        <v>10</v>
      </c>
      <c r="B18" s="21">
        <v>101748</v>
      </c>
      <c r="C18" s="28">
        <v>0</v>
      </c>
      <c r="D18" s="20">
        <v>0</v>
      </c>
      <c r="E18" s="28">
        <v>0</v>
      </c>
      <c r="F18" s="28">
        <v>0</v>
      </c>
    </row>
    <row r="19" spans="1:6" ht="12.75" customHeight="1">
      <c r="A19" s="10" t="s">
        <v>5</v>
      </c>
      <c r="B19" s="20">
        <v>24099469.475000001</v>
      </c>
      <c r="C19" s="20">
        <v>11039041</v>
      </c>
      <c r="D19" s="20">
        <v>8350299</v>
      </c>
      <c r="E19" s="20">
        <v>4133024.4750000001</v>
      </c>
      <c r="F19" s="20">
        <v>577104</v>
      </c>
    </row>
    <row r="21" spans="1:6" ht="12.75" customHeight="1">
      <c r="A21" s="11"/>
      <c r="D21" s="11"/>
    </row>
    <row r="22" spans="1:6" ht="12.75" customHeight="1">
      <c r="A22" s="13" t="s">
        <v>13</v>
      </c>
      <c r="D22" s="11"/>
    </row>
    <row r="23" spans="1:6" ht="12.75" customHeight="1">
      <c r="A23" s="3" t="s">
        <v>11</v>
      </c>
    </row>
    <row r="24" spans="1:6" ht="12.75" customHeight="1">
      <c r="A24" s="3" t="s">
        <v>12</v>
      </c>
    </row>
    <row r="25" spans="1:6" ht="12.75" customHeight="1">
      <c r="A25" s="3" t="s">
        <v>36</v>
      </c>
    </row>
    <row r="26" spans="1:6" ht="12.75" customHeight="1">
      <c r="A26" s="3" t="s">
        <v>52</v>
      </c>
      <c r="B26" s="5"/>
      <c r="C26" s="5"/>
      <c r="D26" s="5"/>
      <c r="E26" s="5"/>
    </row>
    <row r="27" spans="1:6" ht="12.75" customHeight="1">
      <c r="A27" s="3" t="s">
        <v>33</v>
      </c>
      <c r="B27" s="5"/>
      <c r="C27" s="5"/>
      <c r="D27" s="5"/>
      <c r="E27" s="5"/>
    </row>
    <row r="28" spans="1:6" ht="12.75" customHeight="1">
      <c r="A28" s="45" t="s">
        <v>51</v>
      </c>
      <c r="B28" s="5"/>
      <c r="C28" s="5"/>
      <c r="D28" s="5"/>
      <c r="E28" s="5"/>
    </row>
    <row r="29" spans="1:6" ht="12.75" customHeight="1">
      <c r="A29" s="3" t="s">
        <v>49</v>
      </c>
      <c r="B29" s="5"/>
      <c r="C29" s="5"/>
      <c r="D29" s="5"/>
      <c r="E29" s="5"/>
    </row>
    <row r="31" spans="1:6" ht="12.75" customHeight="1">
      <c r="A31" s="12" t="s">
        <v>41</v>
      </c>
    </row>
    <row r="32" spans="1:6"/>
  </sheetData>
  <mergeCells count="4">
    <mergeCell ref="A7:A9"/>
    <mergeCell ref="B7:B8"/>
    <mergeCell ref="C7:F7"/>
    <mergeCell ref="B9:F9"/>
  </mergeCells>
  <phoneticPr fontId="2" type="noConversion"/>
  <conditionalFormatting sqref="E13">
    <cfRule type="cellIs" dxfId="51" priority="66" stopIfTrue="1" operator="equal">
      <formula>"."</formula>
    </cfRule>
  </conditionalFormatting>
  <conditionalFormatting sqref="F19">
    <cfRule type="cellIs" dxfId="50" priority="39" stopIfTrue="1" operator="equal">
      <formula>"."</formula>
    </cfRule>
  </conditionalFormatting>
  <conditionalFormatting sqref="F10 F12:F13">
    <cfRule type="cellIs" dxfId="49" priority="38" stopIfTrue="1" operator="equal">
      <formula>"."</formula>
    </cfRule>
  </conditionalFormatting>
  <conditionalFormatting sqref="F17">
    <cfRule type="cellIs" dxfId="48" priority="36" stopIfTrue="1" operator="equal">
      <formula>"."</formula>
    </cfRule>
  </conditionalFormatting>
  <conditionalFormatting sqref="F14:F16">
    <cfRule type="cellIs" dxfId="47" priority="37" stopIfTrue="1" operator="equal">
      <formula>"."</formula>
    </cfRule>
  </conditionalFormatting>
  <conditionalFormatting sqref="B19">
    <cfRule type="cellIs" dxfId="45" priority="33" stopIfTrue="1" operator="equal">
      <formula>"."</formula>
    </cfRule>
  </conditionalFormatting>
  <conditionalFormatting sqref="C12:C16">
    <cfRule type="cellIs" dxfId="44" priority="30" stopIfTrue="1" operator="equal">
      <formula>"."</formula>
    </cfRule>
  </conditionalFormatting>
  <conditionalFormatting sqref="D19">
    <cfRule type="cellIs" dxfId="43" priority="29" stopIfTrue="1" operator="equal">
      <formula>"."</formula>
    </cfRule>
  </conditionalFormatting>
  <conditionalFormatting sqref="D12:D16 D18">
    <cfRule type="cellIs" dxfId="42" priority="26" stopIfTrue="1" operator="equal">
      <formula>"."</formula>
    </cfRule>
  </conditionalFormatting>
  <conditionalFormatting sqref="E11:E12">
    <cfRule type="cellIs" dxfId="41" priority="70" stopIfTrue="1" operator="equal">
      <formula>"."</formula>
    </cfRule>
  </conditionalFormatting>
  <conditionalFormatting sqref="C19">
    <cfRule type="cellIs" dxfId="40" priority="68" stopIfTrue="1" operator="equal">
      <formula>"."</formula>
    </cfRule>
  </conditionalFormatting>
  <conditionalFormatting sqref="E19">
    <cfRule type="cellIs" dxfId="39" priority="69" stopIfTrue="1" operator="equal">
      <formula>"."</formula>
    </cfRule>
  </conditionalFormatting>
  <conditionalFormatting sqref="B10 B12:B17">
    <cfRule type="cellIs" dxfId="38" priority="67" stopIfTrue="1" operator="equal">
      <formula>"."</formula>
    </cfRule>
  </conditionalFormatting>
  <conditionalFormatting sqref="E16">
    <cfRule type="cellIs" dxfId="37" priority="62" stopIfTrue="1" operator="equal">
      <formula>"."</formula>
    </cfRule>
  </conditionalFormatting>
  <conditionalFormatting sqref="E14:E16">
    <cfRule type="cellIs" dxfId="36" priority="63" stopIfTrue="1" operator="equal">
      <formula>"."</formula>
    </cfRule>
  </conditionalFormatting>
  <conditionalFormatting sqref="E17">
    <cfRule type="cellIs" dxfId="30" priority="12" stopIfTrue="1" operator="equal">
      <formula>"."</formula>
    </cfRule>
  </conditionalFormatting>
  <conditionalFormatting sqref="B18">
    <cfRule type="cellIs" dxfId="29" priority="11" stopIfTrue="1" operator="equal">
      <formula>"."</formula>
    </cfRule>
  </conditionalFormatting>
  <conditionalFormatting sqref="B11:C11">
    <cfRule type="cellIs" dxfId="27" priority="9" stopIfTrue="1" operator="equal">
      <formula>"."</formula>
    </cfRule>
  </conditionalFormatting>
  <conditionalFormatting sqref="G11:H11">
    <cfRule type="cellIs" dxfId="26" priority="8" stopIfTrue="1" operator="equal">
      <formula>"."</formula>
    </cfRule>
  </conditionalFormatting>
  <conditionalFormatting sqref="E18:F18">
    <cfRule type="cellIs" dxfId="25" priority="7" stopIfTrue="1" operator="equal">
      <formula>"."</formula>
    </cfRule>
  </conditionalFormatting>
  <conditionalFormatting sqref="F11">
    <cfRule type="cellIs" dxfId="24" priority="6" stopIfTrue="1" operator="equal">
      <formula>"."</formula>
    </cfRule>
  </conditionalFormatting>
  <conditionalFormatting sqref="E10">
    <cfRule type="cellIs" dxfId="23" priority="5" stopIfTrue="1" operator="equal">
      <formula>"."</formula>
    </cfRule>
  </conditionalFormatting>
  <conditionalFormatting sqref="D10:D11">
    <cfRule type="cellIs" dxfId="22" priority="4" stopIfTrue="1" operator="equal">
      <formula>"."</formula>
    </cfRule>
  </conditionalFormatting>
  <conditionalFormatting sqref="C10">
    <cfRule type="cellIs" dxfId="21" priority="3" stopIfTrue="1" operator="equal">
      <formula>"."</formula>
    </cfRule>
  </conditionalFormatting>
  <conditionalFormatting sqref="C17:C18">
    <cfRule type="cellIs" dxfId="20" priority="2" stopIfTrue="1" operator="equal">
      <formula>"."</formula>
    </cfRule>
  </conditionalFormatting>
  <conditionalFormatting sqref="D17">
    <cfRule type="cellIs" dxfId="19" priority="1" stopIfTrue="1" operator="equal">
      <formula>"."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3A11-7CC9-4A82-84B6-0080B3D6E286}">
  <sheetPr>
    <pageSetUpPr fitToPage="1"/>
  </sheetPr>
  <dimension ref="A1:L39"/>
  <sheetViews>
    <sheetView zoomScaleNormal="100" zoomScaleSheetLayoutView="100" workbookViewId="0">
      <selection activeCell="H2" sqref="H2"/>
    </sheetView>
  </sheetViews>
  <sheetFormatPr baseColWidth="10" defaultRowHeight="12.75" customHeight="1"/>
  <cols>
    <col min="1" max="1" width="11.42578125" style="3" customWidth="1"/>
    <col min="2" max="8" width="14.28515625" style="3" customWidth="1"/>
    <col min="9" max="9" width="15.140625" style="3" customWidth="1"/>
    <col min="10" max="11" width="14.28515625" style="3" customWidth="1"/>
    <col min="12" max="12" width="11.42578125" style="3" customWidth="1"/>
    <col min="13" max="16384" width="11.42578125" style="3"/>
  </cols>
  <sheetData>
    <row r="1" spans="1:12" ht="12.75" customHeight="1">
      <c r="A1" s="1" t="s">
        <v>21</v>
      </c>
      <c r="B1" s="5"/>
      <c r="C1" s="5"/>
      <c r="D1" s="5"/>
      <c r="E1" s="5"/>
      <c r="F1" s="5"/>
      <c r="G1" s="5"/>
      <c r="H1" s="5"/>
      <c r="I1" s="5"/>
    </row>
    <row r="2" spans="1:12" ht="12.75" customHeight="1">
      <c r="A2" s="17" t="s">
        <v>6</v>
      </c>
      <c r="B2" s="5"/>
      <c r="C2" s="5"/>
      <c r="D2" s="5"/>
      <c r="E2" s="5"/>
      <c r="F2" s="5"/>
      <c r="G2" s="5"/>
      <c r="H2" s="5"/>
      <c r="I2" s="5"/>
    </row>
    <row r="3" spans="1:12" ht="12.75" customHeight="1">
      <c r="A3" s="17" t="s">
        <v>42</v>
      </c>
      <c r="B3" s="5"/>
      <c r="C3" s="5"/>
      <c r="D3" s="5"/>
      <c r="E3" s="5"/>
      <c r="F3" s="5"/>
      <c r="G3" s="5"/>
      <c r="H3" s="5"/>
      <c r="I3" s="5"/>
    </row>
    <row r="4" spans="1:12" ht="12.75" customHeight="1">
      <c r="A4" s="18" t="s">
        <v>47</v>
      </c>
      <c r="B4" s="5"/>
      <c r="C4" s="5"/>
      <c r="D4" s="5"/>
      <c r="E4" s="5"/>
      <c r="F4" s="5"/>
      <c r="G4" s="5"/>
      <c r="H4" s="5"/>
      <c r="I4" s="5"/>
    </row>
    <row r="5" spans="1:12" ht="12.75" customHeight="1">
      <c r="A5" s="1"/>
      <c r="B5" s="5"/>
      <c r="C5" s="5"/>
      <c r="D5" s="5"/>
      <c r="E5" s="5"/>
      <c r="F5" s="5"/>
      <c r="G5" s="5"/>
      <c r="H5" s="5"/>
      <c r="I5" s="5"/>
    </row>
    <row r="6" spans="1:12" ht="12.75" customHeight="1">
      <c r="L6" s="11"/>
    </row>
    <row r="7" spans="1:12" ht="12.75" customHeight="1">
      <c r="A7" s="41" t="s">
        <v>17</v>
      </c>
      <c r="B7" s="35" t="s">
        <v>14</v>
      </c>
      <c r="C7" s="15" t="s">
        <v>15</v>
      </c>
      <c r="D7" s="15"/>
      <c r="E7" s="15"/>
      <c r="F7" s="15"/>
      <c r="G7" s="15"/>
      <c r="H7" s="15"/>
      <c r="I7" s="15"/>
      <c r="J7" s="15"/>
      <c r="K7" s="15"/>
      <c r="L7" s="11"/>
    </row>
    <row r="8" spans="1:12" ht="21" customHeight="1">
      <c r="A8" s="42"/>
      <c r="B8" s="44"/>
      <c r="C8" s="35" t="s">
        <v>2</v>
      </c>
      <c r="D8" s="35" t="s">
        <v>16</v>
      </c>
      <c r="E8" s="35" t="s">
        <v>9</v>
      </c>
      <c r="F8" s="35" t="s">
        <v>45</v>
      </c>
      <c r="G8" s="35" t="s">
        <v>4</v>
      </c>
      <c r="H8" s="35" t="s">
        <v>46</v>
      </c>
      <c r="I8" s="16" t="s">
        <v>37</v>
      </c>
      <c r="J8" s="35" t="s">
        <v>40</v>
      </c>
      <c r="K8" s="39" t="s">
        <v>10</v>
      </c>
      <c r="L8" s="11"/>
    </row>
    <row r="9" spans="1:12" ht="25.5">
      <c r="A9" s="42"/>
      <c r="B9" s="36"/>
      <c r="C9" s="36"/>
      <c r="D9" s="36"/>
      <c r="E9" s="36"/>
      <c r="F9" s="36"/>
      <c r="G9" s="36"/>
      <c r="H9" s="36"/>
      <c r="I9" s="16" t="s">
        <v>38</v>
      </c>
      <c r="J9" s="36"/>
      <c r="K9" s="40"/>
      <c r="L9" s="11"/>
    </row>
    <row r="10" spans="1:12" ht="12.75" customHeight="1">
      <c r="A10" s="43"/>
      <c r="B10" s="14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1"/>
    </row>
    <row r="11" spans="1:12" ht="12.75" customHeight="1">
      <c r="A11" s="22">
        <v>2003</v>
      </c>
      <c r="B11" s="23">
        <v>21519116</v>
      </c>
      <c r="C11" s="21">
        <v>5127834</v>
      </c>
      <c r="D11" s="21">
        <v>961061</v>
      </c>
      <c r="E11" s="21">
        <v>12193292</v>
      </c>
      <c r="F11" s="21">
        <v>467123</v>
      </c>
      <c r="G11" s="21">
        <v>6482</v>
      </c>
      <c r="H11" s="26"/>
      <c r="I11" s="26"/>
      <c r="J11" s="21">
        <v>1991785</v>
      </c>
      <c r="K11" s="21">
        <v>771539</v>
      </c>
      <c r="L11" s="11"/>
    </row>
    <row r="12" spans="1:12" ht="12.75" customHeight="1">
      <c r="A12" s="22">
        <v>2004</v>
      </c>
      <c r="B12" s="24">
        <v>22723041</v>
      </c>
      <c r="C12" s="21">
        <v>4971637</v>
      </c>
      <c r="D12" s="21">
        <v>877235</v>
      </c>
      <c r="E12" s="21">
        <v>13249898</v>
      </c>
      <c r="F12" s="21">
        <v>652204</v>
      </c>
      <c r="G12" s="21">
        <v>12890</v>
      </c>
      <c r="H12" s="26"/>
      <c r="I12" s="26"/>
      <c r="J12" s="21">
        <v>2135935</v>
      </c>
      <c r="K12" s="21">
        <v>823242</v>
      </c>
      <c r="L12" s="11"/>
    </row>
    <row r="13" spans="1:12" ht="12.75" customHeight="1">
      <c r="A13" s="22">
        <v>2005</v>
      </c>
      <c r="B13" s="24">
        <v>23095024</v>
      </c>
      <c r="C13" s="21">
        <v>3739489</v>
      </c>
      <c r="D13" s="21">
        <v>1142503</v>
      </c>
      <c r="E13" s="21">
        <v>14553786</v>
      </c>
      <c r="F13" s="21">
        <v>1433770</v>
      </c>
      <c r="G13" s="21">
        <v>7679</v>
      </c>
      <c r="H13" s="26"/>
      <c r="I13" s="26"/>
      <c r="J13" s="21">
        <v>2128098</v>
      </c>
      <c r="K13" s="21">
        <v>89700</v>
      </c>
      <c r="L13" s="11"/>
    </row>
    <row r="14" spans="1:12" ht="12.75" customHeight="1">
      <c r="A14" s="22">
        <v>2006</v>
      </c>
      <c r="B14" s="24">
        <v>23122496</v>
      </c>
      <c r="C14" s="21">
        <v>2955628</v>
      </c>
      <c r="D14" s="21">
        <v>1210075</v>
      </c>
      <c r="E14" s="21">
        <v>15067030</v>
      </c>
      <c r="F14" s="21">
        <v>1416372</v>
      </c>
      <c r="G14" s="21">
        <v>19146</v>
      </c>
      <c r="H14" s="26"/>
      <c r="I14" s="26"/>
      <c r="J14" s="21">
        <v>2303816</v>
      </c>
      <c r="K14" s="21">
        <v>150429</v>
      </c>
      <c r="L14" s="11"/>
    </row>
    <row r="15" spans="1:12" ht="12.75" customHeight="1">
      <c r="A15" s="22">
        <v>2007</v>
      </c>
      <c r="B15" s="24">
        <v>21409943</v>
      </c>
      <c r="C15" s="21">
        <v>3081950</v>
      </c>
      <c r="D15" s="21">
        <v>1155715</v>
      </c>
      <c r="E15" s="21">
        <v>13540910</v>
      </c>
      <c r="F15" s="21">
        <v>1108011</v>
      </c>
      <c r="G15" s="21">
        <v>25607</v>
      </c>
      <c r="H15" s="26"/>
      <c r="I15" s="26"/>
      <c r="J15" s="21">
        <v>2105838</v>
      </c>
      <c r="K15" s="21">
        <v>391914</v>
      </c>
      <c r="L15" s="11"/>
    </row>
    <row r="16" spans="1:12" ht="12.75" customHeight="1">
      <c r="A16" s="22">
        <v>2008</v>
      </c>
      <c r="B16" s="24">
        <v>21839963</v>
      </c>
      <c r="C16" s="21">
        <v>3145035</v>
      </c>
      <c r="D16" s="21">
        <v>907897</v>
      </c>
      <c r="E16" s="21">
        <v>13878421</v>
      </c>
      <c r="F16" s="21">
        <v>1219350</v>
      </c>
      <c r="G16" s="21">
        <v>19200</v>
      </c>
      <c r="H16" s="26"/>
      <c r="I16" s="26"/>
      <c r="J16" s="21">
        <v>2430644</v>
      </c>
      <c r="K16" s="21">
        <v>239415</v>
      </c>
      <c r="L16" s="11"/>
    </row>
    <row r="17" spans="1:11" ht="12.75" customHeight="1">
      <c r="A17" s="22">
        <v>2009</v>
      </c>
      <c r="B17" s="24">
        <v>21364596</v>
      </c>
      <c r="C17" s="21">
        <v>3128569</v>
      </c>
      <c r="D17" s="21">
        <v>676112</v>
      </c>
      <c r="E17" s="21">
        <v>13138482</v>
      </c>
      <c r="F17" s="21">
        <v>1714497</v>
      </c>
      <c r="G17" s="21">
        <v>36853</v>
      </c>
      <c r="H17" s="26"/>
      <c r="I17" s="26"/>
      <c r="J17" s="21">
        <v>2368853</v>
      </c>
      <c r="K17" s="21">
        <v>301229</v>
      </c>
    </row>
    <row r="18" spans="1:11" ht="12.75" customHeight="1">
      <c r="A18" s="22">
        <v>2010</v>
      </c>
      <c r="B18" s="24">
        <v>25183028</v>
      </c>
      <c r="C18" s="21">
        <v>3479861</v>
      </c>
      <c r="D18" s="21">
        <v>1194311</v>
      </c>
      <c r="E18" s="21">
        <v>15318606</v>
      </c>
      <c r="F18" s="21">
        <v>1889507</v>
      </c>
      <c r="G18" s="21">
        <v>49159</v>
      </c>
      <c r="H18" s="26"/>
      <c r="I18" s="26"/>
      <c r="J18" s="21">
        <v>2657303</v>
      </c>
      <c r="K18" s="21">
        <v>594280</v>
      </c>
    </row>
    <row r="19" spans="1:11" ht="12.75" customHeight="1">
      <c r="A19" s="22">
        <v>2011</v>
      </c>
      <c r="B19" s="24">
        <v>23644824</v>
      </c>
      <c r="C19" s="21">
        <v>3561602</v>
      </c>
      <c r="D19" s="21">
        <v>486397</v>
      </c>
      <c r="E19" s="21">
        <v>14369498</v>
      </c>
      <c r="F19" s="21">
        <v>2046288</v>
      </c>
      <c r="G19" s="21">
        <v>113452</v>
      </c>
      <c r="H19" s="26"/>
      <c r="I19" s="26"/>
      <c r="J19" s="21">
        <v>2615972</v>
      </c>
      <c r="K19" s="21">
        <v>451615</v>
      </c>
    </row>
    <row r="20" spans="1:11" ht="12.75" customHeight="1">
      <c r="A20" s="25">
        <v>2012</v>
      </c>
      <c r="B20" s="21">
        <v>24266828.630000003</v>
      </c>
      <c r="C20" s="21">
        <v>3759616.42</v>
      </c>
      <c r="D20" s="21">
        <v>671904.51</v>
      </c>
      <c r="E20" s="21">
        <v>13920630.640000001</v>
      </c>
      <c r="F20" s="21">
        <v>2391139.38</v>
      </c>
      <c r="G20" s="21">
        <v>134356.38</v>
      </c>
      <c r="H20" s="26"/>
      <c r="I20" s="26"/>
      <c r="J20" s="21">
        <v>2702145</v>
      </c>
      <c r="K20" s="21">
        <v>687036.3</v>
      </c>
    </row>
    <row r="21" spans="1:11" ht="12.75" customHeight="1">
      <c r="A21" s="25">
        <v>2013</v>
      </c>
      <c r="B21" s="21">
        <v>25010510.870000001</v>
      </c>
      <c r="C21" s="21">
        <v>3948611.43</v>
      </c>
      <c r="D21" s="21">
        <v>575742.05000000005</v>
      </c>
      <c r="E21" s="21">
        <v>13596480.120000001</v>
      </c>
      <c r="F21" s="21">
        <v>2929488.26</v>
      </c>
      <c r="G21" s="30" t="s">
        <v>22</v>
      </c>
      <c r="H21" s="27"/>
      <c r="I21" s="27"/>
      <c r="J21" s="30" t="s">
        <v>22</v>
      </c>
      <c r="K21" s="21">
        <v>622182.34</v>
      </c>
    </row>
    <row r="22" spans="1:11" ht="12.75" customHeight="1">
      <c r="A22" s="25">
        <v>2014</v>
      </c>
      <c r="B22" s="21">
        <v>24388181.619999997</v>
      </c>
      <c r="C22" s="21">
        <v>3575299.33</v>
      </c>
      <c r="D22" s="21">
        <v>910269.51</v>
      </c>
      <c r="E22" s="21">
        <v>12837048.300000001</v>
      </c>
      <c r="F22" s="21">
        <v>2948562.61</v>
      </c>
      <c r="G22" s="30" t="s">
        <v>22</v>
      </c>
      <c r="H22" s="27"/>
      <c r="I22" s="27"/>
      <c r="J22" s="30" t="s">
        <v>22</v>
      </c>
      <c r="K22" s="21">
        <v>837588.2</v>
      </c>
    </row>
    <row r="23" spans="1:11" ht="12.75" customHeight="1">
      <c r="A23" s="25">
        <v>2015</v>
      </c>
      <c r="B23" s="21" t="s">
        <v>27</v>
      </c>
      <c r="C23" s="21" t="s">
        <v>23</v>
      </c>
      <c r="D23" s="21" t="s">
        <v>24</v>
      </c>
      <c r="E23" s="21" t="s">
        <v>25</v>
      </c>
      <c r="F23" s="21" t="s">
        <v>26</v>
      </c>
      <c r="G23" s="30" t="s">
        <v>22</v>
      </c>
      <c r="H23" s="27"/>
      <c r="I23" s="27"/>
      <c r="J23" s="30" t="s">
        <v>22</v>
      </c>
      <c r="K23" s="21" t="s">
        <v>28</v>
      </c>
    </row>
    <row r="24" spans="1:11" ht="12.75" customHeight="1">
      <c r="A24" s="25">
        <v>2016</v>
      </c>
      <c r="B24" s="21">
        <v>26673266.73</v>
      </c>
      <c r="C24" s="21">
        <v>3605629.49</v>
      </c>
      <c r="D24" s="21">
        <v>1001863.36</v>
      </c>
      <c r="E24" s="21">
        <v>14526278.199999999</v>
      </c>
      <c r="F24" s="21">
        <v>3131399.27</v>
      </c>
      <c r="G24" s="30" t="s">
        <v>22</v>
      </c>
      <c r="H24" s="27"/>
      <c r="I24" s="27"/>
      <c r="J24" s="30" t="s">
        <v>22</v>
      </c>
      <c r="K24" s="21">
        <v>985518.83000000007</v>
      </c>
    </row>
    <row r="25" spans="1:11" ht="12.75" customHeight="1">
      <c r="A25" s="25">
        <v>2017</v>
      </c>
      <c r="B25" s="21">
        <v>26912375.23</v>
      </c>
      <c r="C25" s="21">
        <v>3459240.68</v>
      </c>
      <c r="D25" s="21">
        <v>726157.17999999993</v>
      </c>
      <c r="E25" s="21">
        <v>15471171.190000001</v>
      </c>
      <c r="F25" s="21">
        <v>2810529.0700000003</v>
      </c>
      <c r="G25" s="30" t="s">
        <v>22</v>
      </c>
      <c r="H25" s="27"/>
      <c r="I25" s="27"/>
      <c r="J25" s="30" t="s">
        <v>22</v>
      </c>
      <c r="K25" s="21">
        <v>971866.17999999993</v>
      </c>
    </row>
    <row r="26" spans="1:11" ht="12.75" customHeight="1">
      <c r="A26" s="25">
        <v>2018</v>
      </c>
      <c r="B26" s="21">
        <v>26797626.399</v>
      </c>
      <c r="C26" s="21">
        <v>3119551</v>
      </c>
      <c r="D26" s="21">
        <v>1066157</v>
      </c>
      <c r="E26" s="21">
        <v>14506290</v>
      </c>
      <c r="F26" s="21">
        <v>4383413.3329999996</v>
      </c>
      <c r="G26" s="21">
        <v>931661.06599999999</v>
      </c>
      <c r="H26" s="21">
        <v>882656</v>
      </c>
      <c r="I26" s="21">
        <v>882656</v>
      </c>
      <c r="J26" s="21">
        <v>1789061</v>
      </c>
      <c r="K26" s="21">
        <v>118838</v>
      </c>
    </row>
    <row r="27" spans="1:11" ht="12.75" customHeight="1">
      <c r="A27" s="25">
        <v>2019</v>
      </c>
      <c r="B27" s="21">
        <v>27412632.223000001</v>
      </c>
      <c r="C27" s="21">
        <v>2996819</v>
      </c>
      <c r="D27" s="21">
        <v>1088668</v>
      </c>
      <c r="E27" s="21">
        <v>14774481</v>
      </c>
      <c r="F27" s="21">
        <v>4746805.6670000004</v>
      </c>
      <c r="G27" s="21">
        <v>868980.55599999998</v>
      </c>
      <c r="H27" s="21">
        <v>996017</v>
      </c>
      <c r="I27" s="21">
        <v>996017</v>
      </c>
      <c r="J27" s="21">
        <v>1826682</v>
      </c>
      <c r="K27" s="21">
        <v>114178</v>
      </c>
    </row>
    <row r="28" spans="1:11" ht="12.75" customHeight="1">
      <c r="A28" s="25">
        <v>2020</v>
      </c>
      <c r="B28" s="21">
        <v>26890905.66</v>
      </c>
      <c r="C28" s="21">
        <v>2137989</v>
      </c>
      <c r="D28" s="21">
        <v>862857</v>
      </c>
      <c r="E28" s="21">
        <v>15217699</v>
      </c>
      <c r="F28" s="21">
        <v>4780715.8890000004</v>
      </c>
      <c r="G28" s="21">
        <v>890936.77099999995</v>
      </c>
      <c r="H28" s="21">
        <v>1049610</v>
      </c>
      <c r="I28" s="21">
        <v>1049610</v>
      </c>
      <c r="J28" s="21">
        <v>1840807</v>
      </c>
      <c r="K28" s="21">
        <v>110294</v>
      </c>
    </row>
    <row r="29" spans="1:11" ht="12.75" customHeight="1">
      <c r="A29" s="25">
        <v>2021</v>
      </c>
      <c r="B29" s="21">
        <v>28543577.298999999</v>
      </c>
      <c r="C29" s="21">
        <v>2346140</v>
      </c>
      <c r="D29" s="21">
        <v>975619</v>
      </c>
      <c r="E29" s="21">
        <v>15842709</v>
      </c>
      <c r="F29" s="21">
        <v>5186243.3329999996</v>
      </c>
      <c r="G29" s="21">
        <v>983419.96600000001</v>
      </c>
      <c r="H29" s="21">
        <v>1191089</v>
      </c>
      <c r="I29" s="21">
        <v>1191089</v>
      </c>
      <c r="J29" s="21">
        <v>1899550</v>
      </c>
      <c r="K29" s="21">
        <v>118809</v>
      </c>
    </row>
    <row r="30" spans="1:11" ht="12.75" customHeight="1">
      <c r="A30" s="25">
        <v>2022</v>
      </c>
      <c r="B30" s="21">
        <v>26416332.056000002</v>
      </c>
      <c r="C30" s="21">
        <v>2431491</v>
      </c>
      <c r="D30" s="21">
        <v>1297839</v>
      </c>
      <c r="E30" s="21">
        <v>13146168</v>
      </c>
      <c r="F30" s="21">
        <v>4899857.8890000004</v>
      </c>
      <c r="G30" s="21">
        <v>1273366.1669999999</v>
      </c>
      <c r="H30" s="21">
        <v>1496157</v>
      </c>
      <c r="I30" s="21">
        <v>1496157</v>
      </c>
      <c r="J30" s="21">
        <v>1753402</v>
      </c>
      <c r="K30" s="21">
        <v>118053</v>
      </c>
    </row>
    <row r="31" spans="1:11" ht="12.75" customHeight="1">
      <c r="A31" s="25">
        <v>2023</v>
      </c>
      <c r="B31" s="21">
        <v>24802389.096000001</v>
      </c>
      <c r="C31" s="21">
        <v>2253233</v>
      </c>
      <c r="D31" s="21">
        <v>1119011</v>
      </c>
      <c r="E31" s="21">
        <v>12242337</v>
      </c>
      <c r="F31" s="21">
        <v>4532337.6670000004</v>
      </c>
      <c r="G31" s="21">
        <v>1202208.429</v>
      </c>
      <c r="H31" s="21">
        <v>1512288</v>
      </c>
      <c r="I31" s="21">
        <v>1512288</v>
      </c>
      <c r="J31" s="21">
        <v>1844233</v>
      </c>
      <c r="K31" s="21">
        <v>96742</v>
      </c>
    </row>
    <row r="32" spans="1:11" ht="12.75" customHeight="1">
      <c r="A32" s="46">
        <v>2024</v>
      </c>
      <c r="B32" s="21">
        <f>[1]Anlagenart_2024!B$19</f>
        <v>24099469.475000001</v>
      </c>
      <c r="C32" s="21">
        <f>[1]Anlagenart_2024!B$10</f>
        <v>1099962</v>
      </c>
      <c r="D32" s="21">
        <f>[1]Anlagenart_2024!B$11</f>
        <v>899117</v>
      </c>
      <c r="E32" s="21">
        <f>[1]Anlagenart_2024!B$12</f>
        <v>12728414</v>
      </c>
      <c r="F32" s="21">
        <f>[1]Anlagenart_2024!B$13</f>
        <v>4556553</v>
      </c>
      <c r="G32" s="21">
        <f>[1]Anlagenart_2024!B$14</f>
        <v>1258660.4750000001</v>
      </c>
      <c r="H32" s="21">
        <f>[1]Anlagenart_2024!B$15</f>
        <v>1645429</v>
      </c>
      <c r="I32" s="21">
        <f>[1]Anlagenart_2024!B$16</f>
        <v>1645429</v>
      </c>
      <c r="J32" s="21">
        <f>[1]Anlagenart_2024!B$17</f>
        <v>1809584</v>
      </c>
      <c r="K32" s="21">
        <f>[1]Anlagenart_2024!B$18</f>
        <v>101748</v>
      </c>
    </row>
    <row r="33" spans="1:11" ht="12.75" customHeight="1">
      <c r="A33" s="3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2.75" customHeight="1">
      <c r="A34" s="13" t="s">
        <v>13</v>
      </c>
    </row>
    <row r="35" spans="1:11" ht="12.75" customHeight="1">
      <c r="A35" s="45" t="s">
        <v>19</v>
      </c>
    </row>
    <row r="36" spans="1:11" ht="12.75" customHeight="1">
      <c r="A36" s="45" t="s">
        <v>53</v>
      </c>
    </row>
    <row r="37" spans="1:11" ht="12.75" customHeight="1">
      <c r="A37" s="45" t="s">
        <v>44</v>
      </c>
    </row>
    <row r="39" spans="1:11" ht="12.75" customHeight="1">
      <c r="A39" s="12" t="s">
        <v>41</v>
      </c>
    </row>
  </sheetData>
  <mergeCells count="10">
    <mergeCell ref="F8:F9"/>
    <mergeCell ref="G8:G9"/>
    <mergeCell ref="H8:H9"/>
    <mergeCell ref="J8:J9"/>
    <mergeCell ref="K8:K9"/>
    <mergeCell ref="A7:A10"/>
    <mergeCell ref="B7:B9"/>
    <mergeCell ref="C8:C9"/>
    <mergeCell ref="D8:D9"/>
    <mergeCell ref="E8:E9"/>
  </mergeCells>
  <conditionalFormatting sqref="B11:K19">
    <cfRule type="cellIs" dxfId="18" priority="27" stopIfTrue="1" operator="equal">
      <formula>"."</formula>
    </cfRule>
  </conditionalFormatting>
  <conditionalFormatting sqref="B20:K20 B21:B23">
    <cfRule type="cellIs" dxfId="17" priority="26" stopIfTrue="1" operator="equal">
      <formula>"."</formula>
    </cfRule>
  </conditionalFormatting>
  <conditionalFormatting sqref="C21:F21 K21">
    <cfRule type="cellIs" dxfId="16" priority="25" stopIfTrue="1" operator="equal">
      <formula>"."</formula>
    </cfRule>
  </conditionalFormatting>
  <conditionalFormatting sqref="C22:F23 K22:K23">
    <cfRule type="cellIs" dxfId="15" priority="24" stopIfTrue="1" operator="equal">
      <formula>"."</formula>
    </cfRule>
  </conditionalFormatting>
  <conditionalFormatting sqref="H21:I21">
    <cfRule type="cellIs" dxfId="14" priority="23" stopIfTrue="1" operator="equal">
      <formula>"."</formula>
    </cfRule>
  </conditionalFormatting>
  <conditionalFormatting sqref="H22:I23">
    <cfRule type="cellIs" dxfId="13" priority="22" stopIfTrue="1" operator="equal">
      <formula>"."</formula>
    </cfRule>
  </conditionalFormatting>
  <conditionalFormatting sqref="B24:F26">
    <cfRule type="cellIs" dxfId="12" priority="21" stopIfTrue="1" operator="equal">
      <formula>"."</formula>
    </cfRule>
  </conditionalFormatting>
  <conditionalFormatting sqref="H24:I25">
    <cfRule type="cellIs" dxfId="11" priority="20" stopIfTrue="1" operator="equal">
      <formula>"."</formula>
    </cfRule>
  </conditionalFormatting>
  <conditionalFormatting sqref="K24:K25">
    <cfRule type="cellIs" dxfId="10" priority="19" stopIfTrue="1" operator="equal">
      <formula>"."</formula>
    </cfRule>
  </conditionalFormatting>
  <conditionalFormatting sqref="G26">
    <cfRule type="cellIs" dxfId="9" priority="17" stopIfTrue="1" operator="equal">
      <formula>"."</formula>
    </cfRule>
  </conditionalFormatting>
  <conditionalFormatting sqref="H26:K26">
    <cfRule type="cellIs" dxfId="8" priority="16" stopIfTrue="1" operator="equal">
      <formula>"."</formula>
    </cfRule>
  </conditionalFormatting>
  <conditionalFormatting sqref="B27:F31 B33:F33">
    <cfRule type="cellIs" dxfId="7" priority="14" stopIfTrue="1" operator="equal">
      <formula>"."</formula>
    </cfRule>
  </conditionalFormatting>
  <conditionalFormatting sqref="G27:G31 G33">
    <cfRule type="cellIs" dxfId="6" priority="13" stopIfTrue="1" operator="equal">
      <formula>"."</formula>
    </cfRule>
  </conditionalFormatting>
  <conditionalFormatting sqref="H27:K31 H33:K33">
    <cfRule type="cellIs" dxfId="5" priority="12" stopIfTrue="1" operator="equal">
      <formula>"."</formula>
    </cfRule>
  </conditionalFormatting>
  <conditionalFormatting sqref="G21:G25">
    <cfRule type="cellIs" dxfId="4" priority="5" stopIfTrue="1" operator="equal">
      <formula>"."</formula>
    </cfRule>
  </conditionalFormatting>
  <conditionalFormatting sqref="J21:J25">
    <cfRule type="cellIs" dxfId="3" priority="4" stopIfTrue="1" operator="equal">
      <formula>"."</formula>
    </cfRule>
  </conditionalFormatting>
  <conditionalFormatting sqref="B32:F32">
    <cfRule type="cellIs" dxfId="2" priority="3" stopIfTrue="1" operator="equal">
      <formula>"."</formula>
    </cfRule>
  </conditionalFormatting>
  <conditionalFormatting sqref="G32">
    <cfRule type="cellIs" dxfId="1" priority="2" stopIfTrue="1" operator="equal">
      <formula>"."</formula>
    </cfRule>
  </conditionalFormatting>
  <conditionalFormatting sqref="H32:K32">
    <cfRule type="cellIs" dxfId="0" priority="1" stopIfTrue="1" operator="equal">
      <formula>"."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Anlagenart</vt:lpstr>
      <vt:lpstr>Energieträger</vt:lpstr>
      <vt:lpstr>Anlagenart!Druckbereich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Nettowärmeerzeugung in Bayern nach Energieträgern</dc:title>
  <dc:creator>Wiglinghaus</dc:creator>
  <cp:lastModifiedBy>Wirth, Benjamin (LfStat)</cp:lastModifiedBy>
  <cp:lastPrinted>2013-08-23T13:23:13Z</cp:lastPrinted>
  <dcterms:created xsi:type="dcterms:W3CDTF">2010-11-29T10:15:00Z</dcterms:created>
  <dcterms:modified xsi:type="dcterms:W3CDTF">2026-01-16T14:20:30Z</dcterms:modified>
</cp:coreProperties>
</file>